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65" windowWidth="12240" windowHeight="9240" activeTab="0"/>
  </bookViews>
  <sheets>
    <sheet name="Población cerrada" sheetId="1" r:id="rId1"/>
  </sheets>
  <definedNames/>
  <calcPr fullCalcOnLoad="1"/>
</workbook>
</file>

<file path=xl/sharedStrings.xml><?xml version="1.0" encoding="utf-8"?>
<sst xmlns="http://schemas.openxmlformats.org/spreadsheetml/2006/main" count="660" uniqueCount="514">
  <si>
    <t>Quebrada  Grande</t>
  </si>
  <si>
    <t>Tronadora</t>
  </si>
  <si>
    <t>Líbano</t>
  </si>
  <si>
    <t>Tierras Morenas</t>
  </si>
  <si>
    <t>Arenal</t>
  </si>
  <si>
    <t>Costa Rica</t>
  </si>
  <si>
    <t>Acosta</t>
  </si>
  <si>
    <t>Tibás</t>
  </si>
  <si>
    <t>Sarchí Sur</t>
  </si>
  <si>
    <t>Toro Amarillo</t>
  </si>
  <si>
    <t>Rodríguez</t>
  </si>
  <si>
    <t>Caño Negro</t>
  </si>
  <si>
    <t>El Amparo</t>
  </si>
  <si>
    <t>San Jorge</t>
  </si>
  <si>
    <t>Cote</t>
  </si>
  <si>
    <t>Oriental</t>
  </si>
  <si>
    <t>Occidental</t>
  </si>
  <si>
    <t>Esquipulas</t>
  </si>
  <si>
    <t>Granja</t>
  </si>
  <si>
    <t>Carrillos</t>
  </si>
  <si>
    <t>Coyolar</t>
  </si>
  <si>
    <t>Ceiba</t>
  </si>
  <si>
    <t>Quesada</t>
  </si>
  <si>
    <t>Florencia</t>
  </si>
  <si>
    <t>San Rafael Arriba</t>
  </si>
  <si>
    <t>Frailes</t>
  </si>
  <si>
    <t>Patarrá</t>
  </si>
  <si>
    <t>San Cristóbal</t>
  </si>
  <si>
    <t>Rosario</t>
  </si>
  <si>
    <t>Damas</t>
  </si>
  <si>
    <t>Buenavista</t>
  </si>
  <si>
    <t>Aguas Zarcas</t>
  </si>
  <si>
    <t>Venecia</t>
  </si>
  <si>
    <t>Pital</t>
  </si>
  <si>
    <t>Fortuna</t>
  </si>
  <si>
    <t>Tigra</t>
  </si>
  <si>
    <t>Palmera</t>
  </si>
  <si>
    <t>Venado</t>
  </si>
  <si>
    <t>San Lorenzo</t>
  </si>
  <si>
    <t xml:space="preserve">Tarbaca </t>
  </si>
  <si>
    <t>Vuelta de Jorco</t>
  </si>
  <si>
    <t>San Gabriel</t>
  </si>
  <si>
    <t>Legua</t>
  </si>
  <si>
    <t>Monterrey</t>
  </si>
  <si>
    <t>Aguas Claras</t>
  </si>
  <si>
    <t>San José  (Pizote)</t>
  </si>
  <si>
    <t>Bijagua</t>
  </si>
  <si>
    <t>Delicias</t>
  </si>
  <si>
    <t>Dos Ríos</t>
  </si>
  <si>
    <t>Yolillal</t>
  </si>
  <si>
    <t>Monte Romo</t>
  </si>
  <si>
    <t>Puerto Carrillo</t>
  </si>
  <si>
    <t>Huacas</t>
  </si>
  <si>
    <t>Pitahaya</t>
  </si>
  <si>
    <t>Chomes</t>
  </si>
  <si>
    <t>Lepanto</t>
  </si>
  <si>
    <t>Paquera</t>
  </si>
  <si>
    <t>Manzanillo</t>
  </si>
  <si>
    <t>Guacimal</t>
  </si>
  <si>
    <t>Barranca</t>
  </si>
  <si>
    <t>Monte Verde</t>
  </si>
  <si>
    <t>Cóbano</t>
  </si>
  <si>
    <t>Chacarita</t>
  </si>
  <si>
    <t xml:space="preserve">Chira </t>
  </si>
  <si>
    <t>Acapulco</t>
  </si>
  <si>
    <t>Espíritu Santo</t>
  </si>
  <si>
    <t>San Juan Grande</t>
  </si>
  <si>
    <t>Macacona</t>
  </si>
  <si>
    <t>Volcán</t>
  </si>
  <si>
    <t>Potrero Grande</t>
  </si>
  <si>
    <t>Boruca</t>
  </si>
  <si>
    <t>Pilas</t>
  </si>
  <si>
    <t xml:space="preserve">Colinas </t>
  </si>
  <si>
    <t>Chánguena</t>
  </si>
  <si>
    <t>Biolley</t>
  </si>
  <si>
    <t>Diriá</t>
  </si>
  <si>
    <t>Cabo Velas</t>
  </si>
  <si>
    <t>Tamarindo</t>
  </si>
  <si>
    <t>Filadelfia</t>
  </si>
  <si>
    <t>Sardinal</t>
  </si>
  <si>
    <t>San Rafael Abajo</t>
  </si>
  <si>
    <t>Gravilias</t>
  </si>
  <si>
    <t>Santiago</t>
  </si>
  <si>
    <t>Mercedes Sur</t>
  </si>
  <si>
    <t>Barbacoas</t>
  </si>
  <si>
    <t>Grifo Alto</t>
  </si>
  <si>
    <t>Candelaria</t>
  </si>
  <si>
    <t>Desamparaditos</t>
  </si>
  <si>
    <t>Chires</t>
  </si>
  <si>
    <t xml:space="preserve">San Isidro de El General </t>
  </si>
  <si>
    <t>General</t>
  </si>
  <si>
    <t>Carrizal</t>
  </si>
  <si>
    <t>Guácima</t>
  </si>
  <si>
    <t>Río Segundo</t>
  </si>
  <si>
    <t>Turrúcares</t>
  </si>
  <si>
    <t>Tambor</t>
  </si>
  <si>
    <t>Piedades Norte</t>
  </si>
  <si>
    <t>Piedades Sur</t>
  </si>
  <si>
    <t>Ángeles</t>
  </si>
  <si>
    <t>Alfaro</t>
  </si>
  <si>
    <t>Pacuarito</t>
  </si>
  <si>
    <t>Florida</t>
  </si>
  <si>
    <t>Germania</t>
  </si>
  <si>
    <t>Cairo</t>
  </si>
  <si>
    <t>Alegría</t>
  </si>
  <si>
    <t>Bratsi</t>
  </si>
  <si>
    <t>Sixaola</t>
  </si>
  <si>
    <t>Puente de Piedra</t>
  </si>
  <si>
    <t>Bolívar</t>
  </si>
  <si>
    <t>Desmonte</t>
  </si>
  <si>
    <t>Jesús María</t>
  </si>
  <si>
    <t>Jesús</t>
  </si>
  <si>
    <t>Mercedes</t>
  </si>
  <si>
    <t>Sabana  Redonda</t>
  </si>
  <si>
    <t>Mastate</t>
  </si>
  <si>
    <t>Hacienda Vieja</t>
  </si>
  <si>
    <t>La Suiza</t>
  </si>
  <si>
    <t>Peralta</t>
  </si>
  <si>
    <t>Santa Teresita</t>
  </si>
  <si>
    <t>Pavones</t>
  </si>
  <si>
    <t>Los Guido</t>
  </si>
  <si>
    <t>Carara</t>
  </si>
  <si>
    <t>Escobal</t>
  </si>
  <si>
    <t>Telire</t>
  </si>
  <si>
    <t>Llanos de Santa Lucía</t>
  </si>
  <si>
    <t>La Cuesta</t>
  </si>
  <si>
    <t>Canoas</t>
  </si>
  <si>
    <t>Laurel</t>
  </si>
  <si>
    <t>Jacó</t>
  </si>
  <si>
    <t>Tárcoles</t>
  </si>
  <si>
    <t>Cartago</t>
  </si>
  <si>
    <t>San Pedro</t>
  </si>
  <si>
    <t>Sabanilla</t>
  </si>
  <si>
    <t xml:space="preserve">Mercedes </t>
  </si>
  <si>
    <t>San Juan de Mata</t>
  </si>
  <si>
    <t>San Luis</t>
  </si>
  <si>
    <t>Santa María</t>
  </si>
  <si>
    <t>Naranjito</t>
  </si>
  <si>
    <t>Puerto Jiménez</t>
  </si>
  <si>
    <t>Guaycará</t>
  </si>
  <si>
    <t xml:space="preserve">Pavón </t>
  </si>
  <si>
    <t>San Vito</t>
  </si>
  <si>
    <t>Sabalito</t>
  </si>
  <si>
    <t>Limoncito</t>
  </si>
  <si>
    <t>Daniel Flores</t>
  </si>
  <si>
    <t>Rivas</t>
  </si>
  <si>
    <t>Platanares</t>
  </si>
  <si>
    <t>Pejibaye</t>
  </si>
  <si>
    <t xml:space="preserve">Cajón </t>
  </si>
  <si>
    <t>Barú</t>
  </si>
  <si>
    <t>Río Nuevo</t>
  </si>
  <si>
    <t>San Rafael</t>
  </si>
  <si>
    <t>San Isidro</t>
  </si>
  <si>
    <t>Belén</t>
  </si>
  <si>
    <t>San Pablo</t>
  </si>
  <si>
    <t>Sarapiquí</t>
  </si>
  <si>
    <t>Liberia</t>
  </si>
  <si>
    <t>Nicoya</t>
  </si>
  <si>
    <t>Santa Cruz</t>
  </si>
  <si>
    <t>Bagaces</t>
  </si>
  <si>
    <t>Cañas</t>
  </si>
  <si>
    <t>Tilarán</t>
  </si>
  <si>
    <t>La Cruz</t>
  </si>
  <si>
    <t>Hojancha</t>
  </si>
  <si>
    <t>Puntarenas</t>
  </si>
  <si>
    <t>Buenos Aires</t>
  </si>
  <si>
    <t>Golfito</t>
  </si>
  <si>
    <t>Parrita</t>
  </si>
  <si>
    <t>Limón</t>
  </si>
  <si>
    <t>Siquirres</t>
  </si>
  <si>
    <t>Matina</t>
  </si>
  <si>
    <t>Guácimo</t>
  </si>
  <si>
    <t>San Joaquín</t>
  </si>
  <si>
    <t>Barrantes</t>
  </si>
  <si>
    <t>Llorente</t>
  </si>
  <si>
    <t>Carmen</t>
  </si>
  <si>
    <t>Merced</t>
  </si>
  <si>
    <t>Hospital</t>
  </si>
  <si>
    <t>Catedral</t>
  </si>
  <si>
    <t>Zapote</t>
  </si>
  <si>
    <t>Mayorga</t>
  </si>
  <si>
    <t>Nacascolo</t>
  </si>
  <si>
    <t>Curubandé</t>
  </si>
  <si>
    <t>Mansión</t>
  </si>
  <si>
    <t>Quebrada Honda</t>
  </si>
  <si>
    <t>Sámara</t>
  </si>
  <si>
    <t>Nosara</t>
  </si>
  <si>
    <t>Belén de Nosarita</t>
  </si>
  <si>
    <t>San Juan de Dios</t>
  </si>
  <si>
    <t>Mogote</t>
  </si>
  <si>
    <t>Río Naranjo</t>
  </si>
  <si>
    <t>Cuajiniquil</t>
  </si>
  <si>
    <t>San Ignacio</t>
  </si>
  <si>
    <t>Palmichal</t>
  </si>
  <si>
    <t>Cangrejal</t>
  </si>
  <si>
    <t>Sabanillas</t>
  </si>
  <si>
    <t>San Juan</t>
  </si>
  <si>
    <t>Cinco Esquinas</t>
  </si>
  <si>
    <t>Anselmo Llorente</t>
  </si>
  <si>
    <t>León XIII</t>
  </si>
  <si>
    <t>Colima</t>
  </si>
  <si>
    <t>San Vicente</t>
  </si>
  <si>
    <t>San Jerónimo</t>
  </si>
  <si>
    <t>Jardín</t>
  </si>
  <si>
    <t>Copey</t>
  </si>
  <si>
    <t>Granadilla</t>
  </si>
  <si>
    <t>Sánchez</t>
  </si>
  <si>
    <t>Tirrases</t>
  </si>
  <si>
    <t>Moravia</t>
  </si>
  <si>
    <t>Montes de Oca</t>
  </si>
  <si>
    <t>Turrubares</t>
  </si>
  <si>
    <t>Dota</t>
  </si>
  <si>
    <t>Pérez Zeledón</t>
  </si>
  <si>
    <t>Guanacaste</t>
  </si>
  <si>
    <t>Tuis</t>
  </si>
  <si>
    <t>Tayutic</t>
  </si>
  <si>
    <t>Santa Rosa</t>
  </si>
  <si>
    <t>Tres Equis</t>
  </si>
  <si>
    <t>Pacayas</t>
  </si>
  <si>
    <t>San Marcos</t>
  </si>
  <si>
    <t>Carmona</t>
  </si>
  <si>
    <t>Santa Rita</t>
  </si>
  <si>
    <t>Porvenir</t>
  </si>
  <si>
    <t>Bejuco</t>
  </si>
  <si>
    <t>Santa Cecilia</t>
  </si>
  <si>
    <t>Garita</t>
  </si>
  <si>
    <t>Santa Elena</t>
  </si>
  <si>
    <t>Salitrillos</t>
  </si>
  <si>
    <t>Colón</t>
  </si>
  <si>
    <t>Guayabo</t>
  </si>
  <si>
    <t>Tabarcia</t>
  </si>
  <si>
    <t>Piedras Negras</t>
  </si>
  <si>
    <t>Picagres</t>
  </si>
  <si>
    <t>Guadalupe</t>
  </si>
  <si>
    <t>San Francisco</t>
  </si>
  <si>
    <t>Calle Blancos</t>
  </si>
  <si>
    <t xml:space="preserve">Mata de Plátano </t>
  </si>
  <si>
    <t>Ipís</t>
  </si>
  <si>
    <t>Cutris</t>
  </si>
  <si>
    <t>Pocosol</t>
  </si>
  <si>
    <t>Zarcero</t>
  </si>
  <si>
    <t>Laguna</t>
  </si>
  <si>
    <t>Tapezco</t>
  </si>
  <si>
    <t>Palmira</t>
  </si>
  <si>
    <t>Brisas</t>
  </si>
  <si>
    <t>Sarchí Norte</t>
  </si>
  <si>
    <t>Volio</t>
  </si>
  <si>
    <t>Zapotal</t>
  </si>
  <si>
    <t>Peñas Blancas</t>
  </si>
  <si>
    <t>San Roque</t>
  </si>
  <si>
    <t>Tacares</t>
  </si>
  <si>
    <t>Río Cuarto</t>
  </si>
  <si>
    <t>San Francisco de Dos Ríos</t>
  </si>
  <si>
    <t>Uruca</t>
  </si>
  <si>
    <t>Mata Redonda</t>
  </si>
  <si>
    <t>Pavas</t>
  </si>
  <si>
    <t>Hatillo</t>
  </si>
  <si>
    <t>San Sebastián</t>
  </si>
  <si>
    <t>San Antonio</t>
  </si>
  <si>
    <t>San Miguel</t>
  </si>
  <si>
    <t>Santa Eulalia</t>
  </si>
  <si>
    <t>Cirrí Sur</t>
  </si>
  <si>
    <t>Zaragoza</t>
  </si>
  <si>
    <t>Bolsón</t>
  </si>
  <si>
    <t>Veintisiete de Abril</t>
  </si>
  <si>
    <t>Tempate</t>
  </si>
  <si>
    <t>Cartagena</t>
  </si>
  <si>
    <t>Bebedero</t>
  </si>
  <si>
    <t>Porozal</t>
  </si>
  <si>
    <t>Juntas</t>
  </si>
  <si>
    <t>Sierra</t>
  </si>
  <si>
    <t>Colorado</t>
  </si>
  <si>
    <t>Miramar</t>
  </si>
  <si>
    <t>Unión</t>
  </si>
  <si>
    <t>Puerto Cortés</t>
  </si>
  <si>
    <t>Palmar</t>
  </si>
  <si>
    <t>Sierpe</t>
  </si>
  <si>
    <t>Bahía Ballena</t>
  </si>
  <si>
    <t>Piedras Blancas</t>
  </si>
  <si>
    <t>Quepos</t>
  </si>
  <si>
    <t>Savegre</t>
  </si>
  <si>
    <t>Puriscal</t>
  </si>
  <si>
    <t>Tarrazú</t>
  </si>
  <si>
    <t>Mora</t>
  </si>
  <si>
    <t>León Cortés</t>
  </si>
  <si>
    <t>Poás</t>
  </si>
  <si>
    <t>Alfaro Ruiz</t>
  </si>
  <si>
    <t>Valverde Vega</t>
  </si>
  <si>
    <t>Trinidad</t>
  </si>
  <si>
    <t>Aguabuena</t>
  </si>
  <si>
    <t>Total</t>
  </si>
  <si>
    <t>Hombres</t>
  </si>
  <si>
    <t>Mujeres</t>
  </si>
  <si>
    <t>Guatuso</t>
  </si>
  <si>
    <t>La Unión</t>
  </si>
  <si>
    <t>Guaitil</t>
  </si>
  <si>
    <t>Paraíso</t>
  </si>
  <si>
    <t>Jiménez</t>
  </si>
  <si>
    <t>Turrialba</t>
  </si>
  <si>
    <t>Heredia</t>
  </si>
  <si>
    <t>Barva</t>
  </si>
  <si>
    <t>Santo Domingo</t>
  </si>
  <si>
    <t>Santa Bárbara</t>
  </si>
  <si>
    <t>Tures</t>
  </si>
  <si>
    <t>Pará</t>
  </si>
  <si>
    <t xml:space="preserve">Santo Domingo </t>
  </si>
  <si>
    <t>Purabá</t>
  </si>
  <si>
    <t>Ribera</t>
  </si>
  <si>
    <t>Asunción</t>
  </si>
  <si>
    <t>Corredores</t>
  </si>
  <si>
    <t>Alvarado</t>
  </si>
  <si>
    <t>Oreamuno</t>
  </si>
  <si>
    <t>El Guarco</t>
  </si>
  <si>
    <t>Flores</t>
  </si>
  <si>
    <t>Carrillo</t>
  </si>
  <si>
    <t>Abangares</t>
  </si>
  <si>
    <t>Nandayure</t>
  </si>
  <si>
    <t>Esparza</t>
  </si>
  <si>
    <t>Montes De Oro</t>
  </si>
  <si>
    <t>Osa</t>
  </si>
  <si>
    <t>Aguirre</t>
  </si>
  <si>
    <t>Coto Brus</t>
  </si>
  <si>
    <t>Garabito</t>
  </si>
  <si>
    <t>Pococí</t>
  </si>
  <si>
    <t>Talamanca</t>
  </si>
  <si>
    <t>El Roble</t>
  </si>
  <si>
    <t>Carrandi</t>
  </si>
  <si>
    <t>La Isabel</t>
  </si>
  <si>
    <t>Chirripó</t>
  </si>
  <si>
    <t>Páramo</t>
  </si>
  <si>
    <t>San Andrés</t>
  </si>
  <si>
    <t>Llano Bonito</t>
  </si>
  <si>
    <t>Valle La Estrella</t>
  </si>
  <si>
    <t>Río Blanco</t>
  </si>
  <si>
    <t>Matama</t>
  </si>
  <si>
    <t>Guápiles</t>
  </si>
  <si>
    <t>Rita</t>
  </si>
  <si>
    <t>Roxana</t>
  </si>
  <si>
    <t>Cariari</t>
  </si>
  <si>
    <t>Cahuita</t>
  </si>
  <si>
    <t>Batán</t>
  </si>
  <si>
    <t>Pocora</t>
  </si>
  <si>
    <t>Río Jiménez</t>
  </si>
  <si>
    <t>Duacarí</t>
  </si>
  <si>
    <t>Isla del Coco</t>
  </si>
  <si>
    <t>Rancho Redondo</t>
  </si>
  <si>
    <t>Purral</t>
  </si>
  <si>
    <t>Salitral</t>
  </si>
  <si>
    <t xml:space="preserve">Pozos </t>
  </si>
  <si>
    <t xml:space="preserve">Uruca </t>
  </si>
  <si>
    <t>Piedades</t>
  </si>
  <si>
    <t>Brasil</t>
  </si>
  <si>
    <t>San Josecito</t>
  </si>
  <si>
    <t>Concepción</t>
  </si>
  <si>
    <t>San Felipe</t>
  </si>
  <si>
    <t>Dulce Nombre de Jesús</t>
  </si>
  <si>
    <t>Patalillo</t>
  </si>
  <si>
    <t>Cascajal</t>
  </si>
  <si>
    <t>Goicoechea</t>
  </si>
  <si>
    <t>Arancibia</t>
  </si>
  <si>
    <t>Brunka</t>
  </si>
  <si>
    <t>Ulloa</t>
  </si>
  <si>
    <t>Vara Blanca</t>
  </si>
  <si>
    <t>Santa Lucía</t>
  </si>
  <si>
    <t>San José de la Montaña</t>
  </si>
  <si>
    <t>Paracito</t>
  </si>
  <si>
    <t>Santo Tomás</t>
  </si>
  <si>
    <t>San Nicolás</t>
  </si>
  <si>
    <t>Aguacaliente  (San Francisco)</t>
  </si>
  <si>
    <t>Guadalupe  (Arenilla)</t>
  </si>
  <si>
    <t>Corralillo</t>
  </si>
  <si>
    <t>Tierra Blanca</t>
  </si>
  <si>
    <t>Dulce Nombre</t>
  </si>
  <si>
    <t>Llano Grande</t>
  </si>
  <si>
    <t>Quebradilla</t>
  </si>
  <si>
    <t>Orosi</t>
  </si>
  <si>
    <t>Cachí</t>
  </si>
  <si>
    <t>Tres Ríos</t>
  </si>
  <si>
    <t>San Diego</t>
  </si>
  <si>
    <t>Río Azul</t>
  </si>
  <si>
    <t>Juan Viñas</t>
  </si>
  <si>
    <t>Tucurrique</t>
  </si>
  <si>
    <t>San José</t>
  </si>
  <si>
    <t>Escazú</t>
  </si>
  <si>
    <t>Desamparados</t>
  </si>
  <si>
    <t>Aserrí</t>
  </si>
  <si>
    <t>Santa Ana</t>
  </si>
  <si>
    <t>Alajuelita</t>
  </si>
  <si>
    <t>Curridabat</t>
  </si>
  <si>
    <t>Alajuela</t>
  </si>
  <si>
    <t>San Ramón</t>
  </si>
  <si>
    <t>Grecia</t>
  </si>
  <si>
    <t>San Mateo</t>
  </si>
  <si>
    <t>Atenas</t>
  </si>
  <si>
    <t>Naranjo</t>
  </si>
  <si>
    <t>Cervantes</t>
  </si>
  <si>
    <t>Capellades</t>
  </si>
  <si>
    <t>Cot</t>
  </si>
  <si>
    <t>Potrero Cerrado</t>
  </si>
  <si>
    <t>Cipreses</t>
  </si>
  <si>
    <t>Tejar</t>
  </si>
  <si>
    <t>Tobosi</t>
  </si>
  <si>
    <t>Patio de Agua</t>
  </si>
  <si>
    <t>Palmares</t>
  </si>
  <si>
    <t>Orotina</t>
  </si>
  <si>
    <t>San Carlos</t>
  </si>
  <si>
    <t>Upala</t>
  </si>
  <si>
    <t>Los Chiles</t>
  </si>
  <si>
    <t>Puerto Viejo</t>
  </si>
  <si>
    <t>La Virgen</t>
  </si>
  <si>
    <t>Horquetas</t>
  </si>
  <si>
    <t>Llanuras del Gaspar</t>
  </si>
  <si>
    <t>Cureña</t>
  </si>
  <si>
    <t>Cañas Dulces</t>
  </si>
  <si>
    <t>Pittier</t>
  </si>
  <si>
    <t>Corredor</t>
  </si>
  <si>
    <t>Cuadro N°1</t>
  </si>
  <si>
    <t xml:space="preserve">POBLACIÓN TOTAL, POR SEXO, SEGÚN PROVINCIA, CANTÓN Y DISTRITO </t>
  </si>
  <si>
    <t>(Población cerrada)</t>
  </si>
  <si>
    <t>PROVINCIA, CANTÓN Y DISTRITO</t>
  </si>
  <si>
    <t>POBLACIÓN</t>
  </si>
  <si>
    <t>EXTENSIÓN</t>
  </si>
  <si>
    <t>51 100</t>
  </si>
  <si>
    <t>4 965,9</t>
  </si>
  <si>
    <t>1 905,51</t>
  </si>
  <si>
    <t>9 757,53</t>
  </si>
  <si>
    <t>1 018,64</t>
  </si>
  <si>
    <t>3 347,98</t>
  </si>
  <si>
    <t>1 580,67</t>
  </si>
  <si>
    <t>1 358,86</t>
  </si>
  <si>
    <t>3 124,67</t>
  </si>
  <si>
    <t>1 642,67</t>
  </si>
  <si>
    <t>2 656,98</t>
  </si>
  <si>
    <t>2 140,54</t>
  </si>
  <si>
    <t>10 140,71</t>
  </si>
  <si>
    <t>1 436,47</t>
  </si>
  <si>
    <t>1 333,68</t>
  </si>
  <si>
    <t>1 312,27</t>
  </si>
  <si>
    <t>1 273,49</t>
  </si>
  <si>
    <t>1 383,9</t>
  </si>
  <si>
    <t>11 265,69</t>
  </si>
  <si>
    <t>1 842,33</t>
  </si>
  <si>
    <t>2 384,22</t>
  </si>
  <si>
    <t>1 930,24</t>
  </si>
  <si>
    <t>1 021</t>
  </si>
  <si>
    <t>1 753,96</t>
  </si>
  <si>
    <t>9 188,52</t>
  </si>
  <si>
    <t>1 765,79</t>
  </si>
  <si>
    <t>1 232,93</t>
  </si>
  <si>
    <t>2 403,49</t>
  </si>
  <si>
    <t>1 165,37</t>
  </si>
  <si>
    <t>2 809,93</t>
  </si>
  <si>
    <t>2 223,26</t>
  </si>
  <si>
    <t xml:space="preserve">FUENTE: Instituto Nacional de Estadística y Censos, Cálculo de Población, por provincia, </t>
  </si>
  <si>
    <t>Territorial Administrativa de la República de costa Rica, 2005.</t>
  </si>
  <si>
    <t>Al 1° de enero del 2009</t>
  </si>
  <si>
    <r>
      <t>Km</t>
    </r>
    <r>
      <rPr>
        <b/>
        <vertAlign val="superscript"/>
        <sz val="10"/>
        <rFont val="Arial"/>
        <family val="2"/>
      </rPr>
      <t>2</t>
    </r>
  </si>
  <si>
    <t xml:space="preserve"> San José</t>
  </si>
  <si>
    <t>44,62</t>
  </si>
  <si>
    <t>34,49</t>
  </si>
  <si>
    <t>118,26</t>
  </si>
  <si>
    <t>553,66</t>
  </si>
  <si>
    <t>297,5</t>
  </si>
  <si>
    <t>167,1</t>
  </si>
  <si>
    <t>162,04</t>
  </si>
  <si>
    <t>61,42</t>
  </si>
  <si>
    <t>21,17</t>
  </si>
  <si>
    <t>Vázquez de Coronado</t>
  </si>
  <si>
    <t>342,24</t>
  </si>
  <si>
    <t>8,15</t>
  </si>
  <si>
    <t>28,62</t>
  </si>
  <si>
    <t>415,29</t>
  </si>
  <si>
    <t>400,22</t>
  </si>
  <si>
    <t>15,95</t>
  </si>
  <si>
    <t>388,43</t>
  </si>
  <si>
    <t>395,72</t>
  </si>
  <si>
    <t>127,19</t>
  </si>
  <si>
    <t>126,62</t>
  </si>
  <si>
    <t>38,06</t>
  </si>
  <si>
    <t>73,84</t>
  </si>
  <si>
    <t>141,92</t>
  </si>
  <si>
    <t>155,13</t>
  </si>
  <si>
    <t>120,25</t>
  </si>
  <si>
    <t>758,32</t>
  </si>
  <si>
    <t>287,77</t>
  </si>
  <si>
    <t>411,91</t>
  </si>
  <si>
    <t>44,83</t>
  </si>
  <si>
    <t>286,43</t>
  </si>
  <si>
    <t>81,06</t>
  </si>
  <si>
    <t>202,31</t>
  </si>
  <si>
    <t>167,69</t>
  </si>
  <si>
    <t>24,84</t>
  </si>
  <si>
    <t>53,21</t>
  </si>
  <si>
    <t>48,39</t>
  </si>
  <si>
    <t>26,96</t>
  </si>
  <si>
    <t>12,15</t>
  </si>
  <si>
    <t>6,96</t>
  </si>
  <si>
    <t>7,53</t>
  </si>
  <si>
    <t>577,54</t>
  </si>
  <si>
    <t>675,76</t>
  </si>
  <si>
    <t>638,39</t>
  </si>
  <si>
    <t>565,59</t>
  </si>
  <si>
    <t>261,42</t>
  </si>
  <si>
    <t>-</t>
  </si>
  <si>
    <t>216,8</t>
  </si>
  <si>
    <t>244,76</t>
  </si>
  <si>
    <t>543,77</t>
  </si>
  <si>
    <t>933,91</t>
  </si>
  <si>
    <t>478,79</t>
  </si>
  <si>
    <t>316,31</t>
  </si>
  <si>
    <t>860,19</t>
  </si>
  <si>
    <t>772,64</t>
  </si>
  <si>
    <t>576,48</t>
  </si>
  <si>
    <t xml:space="preserve">              Cantón y Distrito, al 1° de enero del 2009 e Instituto Geográfico Nacional, División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</si>
</sst>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¢&quot;#,##0_);\(&quot;¢&quot;#,##0\)"/>
    <numFmt numFmtId="187" formatCode="&quot;¢&quot;#,##0_);[Red]\(&quot;¢&quot;#,##0\)"/>
    <numFmt numFmtId="188" formatCode="&quot;¢&quot;#,##0.00_);\(&quot;¢&quot;#,##0.00\)"/>
    <numFmt numFmtId="189" formatCode="&quot;¢&quot;#,##0.00_);[Red]\(&quot;¢&quot;#,##0.00\)"/>
    <numFmt numFmtId="190" formatCode="_(&quot;¢&quot;* #,##0_);_(&quot;¢&quot;* \(#,##0\);_(&quot;¢&quot;* &quot;-&quot;_);_(@_)"/>
    <numFmt numFmtId="191" formatCode="_(&quot;¢&quot;* #,##0.00_);_(&quot;¢&quot;* \(#,##0.00\);_(&quot;¢&quot;* &quot;-&quot;??_);_(@_)"/>
    <numFmt numFmtId="192" formatCode="#\ ###\ ###"/>
    <numFmt numFmtId="193" formatCode="#,###,###"/>
    <numFmt numFmtId="194" formatCode="###\ ###\ ###\ ###\ ###"/>
    <numFmt numFmtId="195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4FAB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indent="5"/>
    </xf>
    <xf numFmtId="2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19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27" fillId="33" borderId="10" xfId="0" applyFont="1" applyFill="1" applyBorder="1" applyAlignment="1">
      <alignment/>
    </xf>
    <xf numFmtId="192" fontId="27" fillId="33" borderId="11" xfId="0" applyNumberFormat="1" applyFont="1" applyFill="1" applyBorder="1" applyAlignment="1">
      <alignment horizontal="right"/>
    </xf>
    <xf numFmtId="192" fontId="27" fillId="33" borderId="0" xfId="0" applyNumberFormat="1" applyFont="1" applyFill="1" applyBorder="1" applyAlignment="1">
      <alignment horizontal="right"/>
    </xf>
    <xf numFmtId="192" fontId="27" fillId="33" borderId="1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 horizontal="right"/>
    </xf>
    <xf numFmtId="0" fontId="27" fillId="33" borderId="10" xfId="0" applyFont="1" applyFill="1" applyBorder="1" applyAlignment="1">
      <alignment horizontal="left" indent="1"/>
    </xf>
    <xf numFmtId="0" fontId="27" fillId="33" borderId="10" xfId="0" applyFont="1" applyFill="1" applyBorder="1" applyAlignment="1">
      <alignment horizontal="left" indent="2"/>
    </xf>
    <xf numFmtId="0" fontId="6" fillId="33" borderId="10" xfId="0" applyFont="1" applyFill="1" applyBorder="1" applyAlignment="1">
      <alignment/>
    </xf>
    <xf numFmtId="192" fontId="6" fillId="33" borderId="11" xfId="0" applyNumberFormat="1" applyFont="1" applyFill="1" applyBorder="1" applyAlignment="1">
      <alignment horizontal="right"/>
    </xf>
    <xf numFmtId="192" fontId="6" fillId="33" borderId="0" xfId="0" applyNumberFormat="1" applyFon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6" fillId="33" borderId="10" xfId="0" applyFont="1" applyFill="1" applyBorder="1" applyAlignment="1">
      <alignment horizontal="left" indent="3"/>
    </xf>
    <xf numFmtId="192" fontId="6" fillId="33" borderId="1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right" wrapText="1"/>
    </xf>
    <xf numFmtId="2" fontId="5" fillId="33" borderId="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192" fontId="6" fillId="33" borderId="11" xfId="0" applyNumberFormat="1" applyFont="1" applyFill="1" applyBorder="1" applyAlignment="1">
      <alignment horizontal="right" vertical="center"/>
    </xf>
    <xf numFmtId="192" fontId="6" fillId="33" borderId="0" xfId="0" applyNumberFormat="1" applyFont="1" applyFill="1" applyBorder="1" applyAlignment="1">
      <alignment horizontal="right" vertical="center"/>
    </xf>
    <xf numFmtId="2" fontId="0" fillId="33" borderId="0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 horizontal="right" indent="3"/>
    </xf>
    <xf numFmtId="2" fontId="4" fillId="33" borderId="0" xfId="0" applyNumberFormat="1" applyFont="1" applyFill="1" applyBorder="1" applyAlignment="1">
      <alignment horizontal="right" vertical="top" wrapText="1"/>
    </xf>
    <xf numFmtId="2" fontId="3" fillId="33" borderId="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indent="2"/>
    </xf>
    <xf numFmtId="2" fontId="0" fillId="33" borderId="0" xfId="0" applyNumberFormat="1" applyFill="1" applyBorder="1" applyAlignment="1">
      <alignment/>
    </xf>
    <xf numFmtId="0" fontId="6" fillId="33" borderId="12" xfId="0" applyFont="1" applyFill="1" applyBorder="1" applyAlignment="1">
      <alignment horizontal="left" indent="3"/>
    </xf>
    <xf numFmtId="192" fontId="6" fillId="33" borderId="13" xfId="0" applyNumberFormat="1" applyFont="1" applyFill="1" applyBorder="1" applyAlignment="1">
      <alignment horizontal="right"/>
    </xf>
    <xf numFmtId="192" fontId="6" fillId="33" borderId="14" xfId="0" applyNumberFormat="1" applyFont="1" applyFill="1" applyBorder="1" applyAlignment="1">
      <alignment horizontal="right"/>
    </xf>
    <xf numFmtId="192" fontId="6" fillId="33" borderId="12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92" fontId="3" fillId="16" borderId="15" xfId="0" applyNumberFormat="1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2" fontId="3" fillId="16" borderId="15" xfId="0" applyNumberFormat="1" applyFont="1" applyFill="1" applyBorder="1" applyAlignment="1">
      <alignment horizontal="center" vertical="center" wrapText="1"/>
    </xf>
    <xf numFmtId="192" fontId="3" fillId="16" borderId="19" xfId="0" applyNumberFormat="1" applyFont="1" applyFill="1" applyBorder="1" applyAlignment="1">
      <alignment horizontal="center" vertical="center" wrapText="1"/>
    </xf>
    <xf numFmtId="192" fontId="3" fillId="16" borderId="20" xfId="0" applyNumberFormat="1" applyFont="1" applyFill="1" applyBorder="1" applyAlignment="1">
      <alignment horizontal="center" wrapText="1"/>
    </xf>
    <xf numFmtId="2" fontId="3" fillId="16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9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31.140625" style="1" customWidth="1"/>
    <col min="2" max="2" width="14.7109375" style="1" customWidth="1"/>
    <col min="3" max="3" width="11.7109375" style="1" customWidth="1"/>
    <col min="4" max="4" width="11.8515625" style="1" customWidth="1"/>
    <col min="5" max="5" width="13.8515625" style="4" customWidth="1"/>
  </cols>
  <sheetData>
    <row r="1" spans="1:5" ht="15.75">
      <c r="A1" s="9" t="s">
        <v>416</v>
      </c>
      <c r="B1" s="10"/>
      <c r="C1" s="10"/>
      <c r="D1" s="10"/>
      <c r="E1" s="10"/>
    </row>
    <row r="2" spans="1:5" ht="15.75">
      <c r="A2" s="9" t="s">
        <v>417</v>
      </c>
      <c r="B2" s="11"/>
      <c r="C2" s="11"/>
      <c r="D2" s="11"/>
      <c r="E2" s="11"/>
    </row>
    <row r="3" spans="1:5" ht="15.75">
      <c r="A3" s="9" t="s">
        <v>455</v>
      </c>
      <c r="B3" s="11"/>
      <c r="C3" s="11"/>
      <c r="D3" s="11"/>
      <c r="E3" s="11"/>
    </row>
    <row r="4" spans="1:5" ht="15.75">
      <c r="A4" s="9" t="s">
        <v>418</v>
      </c>
      <c r="B4" s="10"/>
      <c r="C4" s="10"/>
      <c r="D4" s="10"/>
      <c r="E4" s="10"/>
    </row>
    <row r="5" spans="1:5" ht="12.75">
      <c r="A5" s="2"/>
      <c r="B5" s="2"/>
      <c r="C5" s="12"/>
      <c r="D5" s="12"/>
      <c r="E5" s="13"/>
    </row>
    <row r="6" spans="1:5" ht="12.75">
      <c r="A6" s="49" t="s">
        <v>419</v>
      </c>
      <c r="B6" s="50" t="s">
        <v>420</v>
      </c>
      <c r="C6" s="51"/>
      <c r="D6" s="52"/>
      <c r="E6" s="53" t="s">
        <v>421</v>
      </c>
    </row>
    <row r="7" spans="1:5" ht="14.25">
      <c r="A7" s="54"/>
      <c r="B7" s="55" t="s">
        <v>290</v>
      </c>
      <c r="C7" s="55" t="s">
        <v>291</v>
      </c>
      <c r="D7" s="55" t="s">
        <v>292</v>
      </c>
      <c r="E7" s="56" t="s">
        <v>456</v>
      </c>
    </row>
    <row r="8" spans="1:5" ht="12.75">
      <c r="A8" s="14" t="s">
        <v>5</v>
      </c>
      <c r="B8" s="15">
        <v>4412474</v>
      </c>
      <c r="C8" s="16">
        <v>2237321</v>
      </c>
      <c r="D8" s="17">
        <f>B8-C8</f>
        <v>2175153</v>
      </c>
      <c r="E8" s="18" t="s">
        <v>422</v>
      </c>
    </row>
    <row r="9" spans="1:5" ht="12.75">
      <c r="A9" s="14"/>
      <c r="B9" s="15"/>
      <c r="C9" s="16"/>
      <c r="D9" s="17">
        <f aca="true" t="shared" si="0" ref="D9:D72">B9-C9</f>
        <v>0</v>
      </c>
      <c r="E9" s="19"/>
    </row>
    <row r="10" spans="1:5" ht="12.75">
      <c r="A10" s="20" t="s">
        <v>382</v>
      </c>
      <c r="B10" s="15">
        <v>1539837</v>
      </c>
      <c r="C10" s="16">
        <v>765465</v>
      </c>
      <c r="D10" s="17">
        <f t="shared" si="0"/>
        <v>774372</v>
      </c>
      <c r="E10" s="18" t="s">
        <v>423</v>
      </c>
    </row>
    <row r="11" spans="1:5" ht="12.75">
      <c r="A11" s="14"/>
      <c r="B11" s="15"/>
      <c r="C11" s="16"/>
      <c r="D11" s="17">
        <f t="shared" si="0"/>
        <v>0</v>
      </c>
      <c r="E11" s="19"/>
    </row>
    <row r="12" spans="1:5" ht="12.75">
      <c r="A12" s="21" t="s">
        <v>457</v>
      </c>
      <c r="B12" s="15">
        <v>354409</v>
      </c>
      <c r="C12" s="16">
        <v>174966</v>
      </c>
      <c r="D12" s="17">
        <f t="shared" si="0"/>
        <v>179443</v>
      </c>
      <c r="E12" s="18" t="s">
        <v>458</v>
      </c>
    </row>
    <row r="13" spans="1:5" ht="12.75">
      <c r="A13" s="22"/>
      <c r="B13" s="23"/>
      <c r="C13" s="24"/>
      <c r="D13" s="17">
        <f t="shared" si="0"/>
        <v>0</v>
      </c>
      <c r="E13" s="25"/>
    </row>
    <row r="14" spans="1:5" ht="12.75">
      <c r="A14" s="26" t="s">
        <v>175</v>
      </c>
      <c r="B14" s="23">
        <v>4004</v>
      </c>
      <c r="C14" s="24">
        <v>1738</v>
      </c>
      <c r="D14" s="27">
        <f t="shared" si="0"/>
        <v>2266</v>
      </c>
      <c r="E14" s="28">
        <v>1.49</v>
      </c>
    </row>
    <row r="15" spans="1:5" ht="12.75">
      <c r="A15" s="26" t="s">
        <v>176</v>
      </c>
      <c r="B15" s="23">
        <v>15368</v>
      </c>
      <c r="C15" s="24">
        <v>7530</v>
      </c>
      <c r="D15" s="27">
        <f t="shared" si="0"/>
        <v>7838</v>
      </c>
      <c r="E15" s="28">
        <v>2.29</v>
      </c>
    </row>
    <row r="16" spans="1:5" ht="12.75">
      <c r="A16" s="26" t="s">
        <v>177</v>
      </c>
      <c r="B16" s="23">
        <v>27649</v>
      </c>
      <c r="C16" s="24">
        <v>14532</v>
      </c>
      <c r="D16" s="27">
        <f t="shared" si="0"/>
        <v>13117</v>
      </c>
      <c r="E16" s="28">
        <v>3.38</v>
      </c>
    </row>
    <row r="17" spans="1:5" ht="12.75">
      <c r="A17" s="26" t="s">
        <v>178</v>
      </c>
      <c r="B17" s="23">
        <v>17290</v>
      </c>
      <c r="C17" s="24">
        <v>8329</v>
      </c>
      <c r="D17" s="27">
        <f t="shared" si="0"/>
        <v>8961</v>
      </c>
      <c r="E17" s="28">
        <v>2.31</v>
      </c>
    </row>
    <row r="18" spans="1:5" ht="12.75">
      <c r="A18" s="26" t="s">
        <v>179</v>
      </c>
      <c r="B18" s="23">
        <v>22828</v>
      </c>
      <c r="C18" s="24">
        <v>11004</v>
      </c>
      <c r="D18" s="27">
        <f t="shared" si="0"/>
        <v>11824</v>
      </c>
      <c r="E18" s="28">
        <v>2.85</v>
      </c>
    </row>
    <row r="19" spans="1:5" ht="12.75">
      <c r="A19" s="26" t="s">
        <v>252</v>
      </c>
      <c r="B19" s="23">
        <v>23854</v>
      </c>
      <c r="C19" s="24">
        <v>11376</v>
      </c>
      <c r="D19" s="27">
        <f t="shared" si="0"/>
        <v>12478</v>
      </c>
      <c r="E19" s="28">
        <v>2.68</v>
      </c>
    </row>
    <row r="20" spans="1:5" ht="12.75">
      <c r="A20" s="26" t="s">
        <v>253</v>
      </c>
      <c r="B20" s="23">
        <v>33849</v>
      </c>
      <c r="C20" s="24">
        <v>16915</v>
      </c>
      <c r="D20" s="27">
        <f t="shared" si="0"/>
        <v>16934</v>
      </c>
      <c r="E20" s="28">
        <v>8.35</v>
      </c>
    </row>
    <row r="21" spans="1:5" ht="12.75">
      <c r="A21" s="26" t="s">
        <v>254</v>
      </c>
      <c r="B21" s="23">
        <v>10100</v>
      </c>
      <c r="C21" s="24">
        <v>4718</v>
      </c>
      <c r="D21" s="27">
        <f t="shared" si="0"/>
        <v>5382</v>
      </c>
      <c r="E21" s="28">
        <v>3.68</v>
      </c>
    </row>
    <row r="22" spans="1:5" ht="12.75">
      <c r="A22" s="26" t="s">
        <v>255</v>
      </c>
      <c r="B22" s="23">
        <v>88604</v>
      </c>
      <c r="C22" s="24">
        <v>44002</v>
      </c>
      <c r="D22" s="27">
        <f t="shared" si="0"/>
        <v>44602</v>
      </c>
      <c r="E22" s="28">
        <v>9.34</v>
      </c>
    </row>
    <row r="23" spans="1:5" ht="12.75">
      <c r="A23" s="26" t="s">
        <v>256</v>
      </c>
      <c r="B23" s="23">
        <v>61874</v>
      </c>
      <c r="C23" s="24">
        <v>30559</v>
      </c>
      <c r="D23" s="27">
        <f t="shared" si="0"/>
        <v>31315</v>
      </c>
      <c r="E23" s="28">
        <v>4.27</v>
      </c>
    </row>
    <row r="24" spans="1:5" ht="12.75">
      <c r="A24" s="26" t="s">
        <v>257</v>
      </c>
      <c r="B24" s="23">
        <v>48989</v>
      </c>
      <c r="C24" s="24">
        <v>24263</v>
      </c>
      <c r="D24" s="27">
        <f t="shared" si="0"/>
        <v>24726</v>
      </c>
      <c r="E24" s="28">
        <v>3.98</v>
      </c>
    </row>
    <row r="25" spans="1:5" ht="12.75">
      <c r="A25" s="22"/>
      <c r="B25" s="23"/>
      <c r="C25" s="24"/>
      <c r="D25" s="17">
        <f t="shared" si="0"/>
        <v>0</v>
      </c>
      <c r="E25" s="25"/>
    </row>
    <row r="26" spans="1:5" ht="12.75">
      <c r="A26" s="21" t="s">
        <v>383</v>
      </c>
      <c r="B26" s="15">
        <v>60673</v>
      </c>
      <c r="C26" s="16">
        <v>30004</v>
      </c>
      <c r="D26" s="17">
        <f t="shared" si="0"/>
        <v>30669</v>
      </c>
      <c r="E26" s="29" t="s">
        <v>459</v>
      </c>
    </row>
    <row r="27" spans="1:5" ht="12.75">
      <c r="A27" s="22"/>
      <c r="B27" s="23"/>
      <c r="C27" s="24"/>
      <c r="D27" s="17">
        <f t="shared" si="0"/>
        <v>0</v>
      </c>
      <c r="E27" s="25"/>
    </row>
    <row r="28" spans="1:5" ht="12.75">
      <c r="A28" s="26" t="s">
        <v>383</v>
      </c>
      <c r="B28" s="23">
        <v>14993</v>
      </c>
      <c r="C28" s="24">
        <v>7317</v>
      </c>
      <c r="D28" s="27">
        <f t="shared" si="0"/>
        <v>7676</v>
      </c>
      <c r="E28" s="28">
        <v>4.38</v>
      </c>
    </row>
    <row r="29" spans="1:5" ht="12.75">
      <c r="A29" s="26" t="s">
        <v>258</v>
      </c>
      <c r="B29" s="23">
        <v>23534</v>
      </c>
      <c r="C29" s="24">
        <v>11963</v>
      </c>
      <c r="D29" s="27">
        <f t="shared" si="0"/>
        <v>11571</v>
      </c>
      <c r="E29" s="28">
        <v>16.99</v>
      </c>
    </row>
    <row r="30" spans="1:5" ht="12.75">
      <c r="A30" s="26" t="s">
        <v>151</v>
      </c>
      <c r="B30" s="23">
        <v>22146</v>
      </c>
      <c r="C30" s="24">
        <v>10724</v>
      </c>
      <c r="D30" s="27">
        <f t="shared" si="0"/>
        <v>11422</v>
      </c>
      <c r="E30" s="28">
        <v>13.12</v>
      </c>
    </row>
    <row r="31" spans="1:5" ht="12.75">
      <c r="A31" s="22"/>
      <c r="B31" s="23"/>
      <c r="C31" s="24"/>
      <c r="D31" s="17">
        <f t="shared" si="0"/>
        <v>0</v>
      </c>
      <c r="E31" s="25"/>
    </row>
    <row r="32" spans="1:5" ht="12.75">
      <c r="A32" s="21" t="s">
        <v>384</v>
      </c>
      <c r="B32" s="15">
        <v>222675</v>
      </c>
      <c r="C32" s="16">
        <v>110861</v>
      </c>
      <c r="D32" s="17">
        <f t="shared" si="0"/>
        <v>111814</v>
      </c>
      <c r="E32" s="19" t="s">
        <v>460</v>
      </c>
    </row>
    <row r="33" spans="1:5" ht="12.75">
      <c r="A33" s="22"/>
      <c r="B33" s="23"/>
      <c r="C33" s="24"/>
      <c r="D33" s="17">
        <f t="shared" si="0"/>
        <v>0</v>
      </c>
      <c r="E33" s="25"/>
    </row>
    <row r="34" spans="1:5" ht="12.75">
      <c r="A34" s="26" t="s">
        <v>384</v>
      </c>
      <c r="B34" s="23">
        <v>42395</v>
      </c>
      <c r="C34" s="24">
        <v>20905</v>
      </c>
      <c r="D34" s="27">
        <f t="shared" si="0"/>
        <v>21490</v>
      </c>
      <c r="E34" s="28">
        <v>3.03</v>
      </c>
    </row>
    <row r="35" spans="1:5" ht="12.75">
      <c r="A35" s="26" t="s">
        <v>259</v>
      </c>
      <c r="B35" s="23">
        <v>33271</v>
      </c>
      <c r="C35" s="24">
        <v>16605</v>
      </c>
      <c r="D35" s="27">
        <f t="shared" si="0"/>
        <v>16666</v>
      </c>
      <c r="E35" s="28">
        <v>21.15</v>
      </c>
    </row>
    <row r="36" spans="1:5" ht="12.75">
      <c r="A36" s="26" t="s">
        <v>188</v>
      </c>
      <c r="B36" s="23">
        <v>19598</v>
      </c>
      <c r="C36" s="24">
        <v>9756</v>
      </c>
      <c r="D36" s="27">
        <f t="shared" si="0"/>
        <v>9842</v>
      </c>
      <c r="E36" s="28">
        <v>2.98</v>
      </c>
    </row>
    <row r="37" spans="1:5" ht="12.75">
      <c r="A37" s="26" t="s">
        <v>24</v>
      </c>
      <c r="B37" s="23">
        <v>14940</v>
      </c>
      <c r="C37" s="24">
        <v>7338</v>
      </c>
      <c r="D37" s="27">
        <f t="shared" si="0"/>
        <v>7602</v>
      </c>
      <c r="E37" s="28">
        <v>3.11</v>
      </c>
    </row>
    <row r="38" spans="1:5" ht="12.75">
      <c r="A38" s="26" t="s">
        <v>258</v>
      </c>
      <c r="B38" s="23">
        <v>10995</v>
      </c>
      <c r="C38" s="24">
        <v>5313</v>
      </c>
      <c r="D38" s="27">
        <f t="shared" si="0"/>
        <v>5682</v>
      </c>
      <c r="E38" s="28">
        <v>2.09</v>
      </c>
    </row>
    <row r="39" spans="1:5" ht="12.75">
      <c r="A39" s="26" t="s">
        <v>25</v>
      </c>
      <c r="B39" s="23">
        <v>3975</v>
      </c>
      <c r="C39" s="24">
        <v>2065</v>
      </c>
      <c r="D39" s="27">
        <f t="shared" si="0"/>
        <v>1910</v>
      </c>
      <c r="E39" s="28">
        <v>19.48</v>
      </c>
    </row>
    <row r="40" spans="1:5" ht="12.75">
      <c r="A40" s="26" t="s">
        <v>26</v>
      </c>
      <c r="B40" s="23">
        <v>11467</v>
      </c>
      <c r="C40" s="24">
        <v>5836</v>
      </c>
      <c r="D40" s="27">
        <f t="shared" si="0"/>
        <v>5631</v>
      </c>
      <c r="E40" s="28">
        <v>15.88</v>
      </c>
    </row>
    <row r="41" spans="1:5" ht="12.75">
      <c r="A41" s="26" t="s">
        <v>27</v>
      </c>
      <c r="B41" s="23">
        <v>3880</v>
      </c>
      <c r="C41" s="24">
        <v>1994</v>
      </c>
      <c r="D41" s="27">
        <f t="shared" si="0"/>
        <v>1886</v>
      </c>
      <c r="E41" s="28">
        <v>25.24</v>
      </c>
    </row>
    <row r="42" spans="1:5" ht="12.75">
      <c r="A42" s="26" t="s">
        <v>28</v>
      </c>
      <c r="B42" s="23">
        <v>3057</v>
      </c>
      <c r="C42" s="24">
        <v>1594</v>
      </c>
      <c r="D42" s="27">
        <f t="shared" si="0"/>
        <v>1463</v>
      </c>
      <c r="E42" s="28">
        <v>14.68</v>
      </c>
    </row>
    <row r="43" spans="1:5" ht="12.75">
      <c r="A43" s="26" t="s">
        <v>29</v>
      </c>
      <c r="B43" s="23">
        <v>13982</v>
      </c>
      <c r="C43" s="24">
        <v>6980</v>
      </c>
      <c r="D43" s="27">
        <f t="shared" si="0"/>
        <v>7002</v>
      </c>
      <c r="E43" s="28">
        <v>2.57</v>
      </c>
    </row>
    <row r="44" spans="1:5" ht="12.75">
      <c r="A44" s="26" t="s">
        <v>80</v>
      </c>
      <c r="B44" s="23">
        <v>25711</v>
      </c>
      <c r="C44" s="24">
        <v>12760</v>
      </c>
      <c r="D44" s="27">
        <f t="shared" si="0"/>
        <v>12951</v>
      </c>
      <c r="E44" s="28">
        <v>1.99</v>
      </c>
    </row>
    <row r="45" spans="1:5" ht="12.75">
      <c r="A45" s="26" t="s">
        <v>81</v>
      </c>
      <c r="B45" s="23">
        <v>16994</v>
      </c>
      <c r="C45" s="24">
        <v>8261</v>
      </c>
      <c r="D45" s="27">
        <f t="shared" si="0"/>
        <v>8733</v>
      </c>
      <c r="E45" s="28">
        <v>2.97</v>
      </c>
    </row>
    <row r="46" spans="1:5" ht="12.75">
      <c r="A46" s="26" t="s">
        <v>120</v>
      </c>
      <c r="B46" s="23">
        <v>22410</v>
      </c>
      <c r="C46" s="24">
        <v>11454</v>
      </c>
      <c r="D46" s="27">
        <f t="shared" si="0"/>
        <v>10956</v>
      </c>
      <c r="E46" s="25">
        <v>3.09</v>
      </c>
    </row>
    <row r="47" spans="1:5" ht="12.75">
      <c r="A47" s="22"/>
      <c r="B47" s="23"/>
      <c r="C47" s="24"/>
      <c r="D47" s="17">
        <f t="shared" si="0"/>
        <v>0</v>
      </c>
      <c r="E47" s="25"/>
    </row>
    <row r="48" spans="1:5" ht="12.75">
      <c r="A48" s="21" t="s">
        <v>281</v>
      </c>
      <c r="B48" s="15">
        <v>32937</v>
      </c>
      <c r="C48" s="16">
        <v>16893</v>
      </c>
      <c r="D48" s="17">
        <f t="shared" si="0"/>
        <v>16044</v>
      </c>
      <c r="E48" s="19" t="s">
        <v>461</v>
      </c>
    </row>
    <row r="49" spans="1:5" ht="12.75">
      <c r="A49" s="22"/>
      <c r="B49" s="23"/>
      <c r="C49" s="24"/>
      <c r="D49" s="17">
        <f t="shared" si="0"/>
        <v>0</v>
      </c>
      <c r="E49" s="25"/>
    </row>
    <row r="50" spans="1:5" ht="12.75">
      <c r="A50" s="26" t="s">
        <v>82</v>
      </c>
      <c r="B50" s="23">
        <v>12698</v>
      </c>
      <c r="C50" s="24">
        <v>6379</v>
      </c>
      <c r="D50" s="27">
        <f t="shared" si="0"/>
        <v>6319</v>
      </c>
      <c r="E50" s="28">
        <v>34.58</v>
      </c>
    </row>
    <row r="51" spans="1:5" ht="12.75">
      <c r="A51" s="26" t="s">
        <v>83</v>
      </c>
      <c r="B51" s="23">
        <v>5518</v>
      </c>
      <c r="C51" s="24">
        <v>2879</v>
      </c>
      <c r="D51" s="27">
        <f t="shared" si="0"/>
        <v>2639</v>
      </c>
      <c r="E51" s="28">
        <v>190.87</v>
      </c>
    </row>
    <row r="52" spans="1:5" ht="12.75">
      <c r="A52" s="26" t="s">
        <v>84</v>
      </c>
      <c r="B52" s="23">
        <v>3605</v>
      </c>
      <c r="C52" s="24">
        <v>1845</v>
      </c>
      <c r="D52" s="27">
        <f t="shared" si="0"/>
        <v>1760</v>
      </c>
      <c r="E52" s="28">
        <v>19.09</v>
      </c>
    </row>
    <row r="53" spans="1:5" ht="12.75">
      <c r="A53" s="26" t="s">
        <v>85</v>
      </c>
      <c r="B53" s="23">
        <v>1181</v>
      </c>
      <c r="C53" s="24">
        <v>608</v>
      </c>
      <c r="D53" s="27">
        <f t="shared" si="0"/>
        <v>573</v>
      </c>
      <c r="E53" s="28">
        <v>25.82</v>
      </c>
    </row>
    <row r="54" spans="1:5" ht="12.75">
      <c r="A54" s="26" t="s">
        <v>151</v>
      </c>
      <c r="B54" s="23">
        <v>1655</v>
      </c>
      <c r="C54" s="24">
        <v>843</v>
      </c>
      <c r="D54" s="27">
        <f t="shared" si="0"/>
        <v>812</v>
      </c>
      <c r="E54" s="28">
        <v>13.94</v>
      </c>
    </row>
    <row r="55" spans="1:5" ht="12.75">
      <c r="A55" s="26" t="s">
        <v>86</v>
      </c>
      <c r="B55" s="23">
        <v>1563</v>
      </c>
      <c r="C55" s="24">
        <v>807</v>
      </c>
      <c r="D55" s="27">
        <f t="shared" si="0"/>
        <v>756</v>
      </c>
      <c r="E55" s="28">
        <v>24.64</v>
      </c>
    </row>
    <row r="56" spans="1:5" ht="12.75">
      <c r="A56" s="26" t="s">
        <v>87</v>
      </c>
      <c r="B56" s="23">
        <v>618</v>
      </c>
      <c r="C56" s="24">
        <v>326</v>
      </c>
      <c r="D56" s="27">
        <f t="shared" si="0"/>
        <v>292</v>
      </c>
      <c r="E56" s="28">
        <v>6.64</v>
      </c>
    </row>
    <row r="57" spans="1:5" ht="12.75">
      <c r="A57" s="26" t="s">
        <v>258</v>
      </c>
      <c r="B57" s="23">
        <v>3082</v>
      </c>
      <c r="C57" s="24">
        <v>1577</v>
      </c>
      <c r="D57" s="27">
        <f t="shared" si="0"/>
        <v>1505</v>
      </c>
      <c r="E57" s="28">
        <v>16.93</v>
      </c>
    </row>
    <row r="58" spans="1:5" ht="12.75">
      <c r="A58" s="26" t="s">
        <v>88</v>
      </c>
      <c r="B58" s="23">
        <v>3017</v>
      </c>
      <c r="C58" s="24">
        <v>1629</v>
      </c>
      <c r="D58" s="27">
        <f t="shared" si="0"/>
        <v>1388</v>
      </c>
      <c r="E58" s="28">
        <v>221.15</v>
      </c>
    </row>
    <row r="59" spans="1:5" ht="12.75">
      <c r="A59" s="22"/>
      <c r="B59" s="23"/>
      <c r="C59" s="24"/>
      <c r="D59" s="17">
        <f t="shared" si="0"/>
        <v>0</v>
      </c>
      <c r="E59" s="25"/>
    </row>
    <row r="60" spans="1:5" ht="12.75">
      <c r="A60" s="21" t="s">
        <v>282</v>
      </c>
      <c r="B60" s="15">
        <v>16526</v>
      </c>
      <c r="C60" s="16">
        <v>8439</v>
      </c>
      <c r="D60" s="17">
        <f t="shared" si="0"/>
        <v>8087</v>
      </c>
      <c r="E60" s="19" t="s">
        <v>462</v>
      </c>
    </row>
    <row r="61" spans="1:5" ht="12.75">
      <c r="A61" s="30"/>
      <c r="B61" s="23"/>
      <c r="C61" s="24"/>
      <c r="D61" s="17">
        <f t="shared" si="0"/>
        <v>0</v>
      </c>
      <c r="E61" s="25"/>
    </row>
    <row r="62" spans="1:5" ht="12.75">
      <c r="A62" s="26" t="s">
        <v>219</v>
      </c>
      <c r="B62" s="23">
        <v>9858</v>
      </c>
      <c r="C62" s="24">
        <v>4962</v>
      </c>
      <c r="D62" s="27">
        <f t="shared" si="0"/>
        <v>4896</v>
      </c>
      <c r="E62" s="28">
        <v>42.07</v>
      </c>
    </row>
    <row r="63" spans="1:5" ht="12.75">
      <c r="A63" s="26" t="s">
        <v>38</v>
      </c>
      <c r="B63" s="23">
        <v>4444</v>
      </c>
      <c r="C63" s="24">
        <v>2297</v>
      </c>
      <c r="D63" s="27">
        <f t="shared" si="0"/>
        <v>2147</v>
      </c>
      <c r="E63" s="28">
        <v>194.12</v>
      </c>
    </row>
    <row r="64" spans="1:5" ht="12.75">
      <c r="A64" s="26" t="s">
        <v>405</v>
      </c>
      <c r="B64" s="23">
        <v>2224</v>
      </c>
      <c r="C64" s="24">
        <v>1180</v>
      </c>
      <c r="D64" s="27">
        <f t="shared" si="0"/>
        <v>1044</v>
      </c>
      <c r="E64" s="28">
        <v>61.31</v>
      </c>
    </row>
    <row r="65" spans="1:5" ht="12.75">
      <c r="A65" s="22"/>
      <c r="B65" s="23"/>
      <c r="C65" s="24"/>
      <c r="D65" s="17">
        <f t="shared" si="0"/>
        <v>0</v>
      </c>
      <c r="E65" s="25"/>
    </row>
    <row r="66" spans="1:5" ht="12.75">
      <c r="A66" s="21" t="s">
        <v>385</v>
      </c>
      <c r="B66" s="15">
        <v>56779</v>
      </c>
      <c r="C66" s="16">
        <v>28855</v>
      </c>
      <c r="D66" s="17">
        <f t="shared" si="0"/>
        <v>27924</v>
      </c>
      <c r="E66" s="19" t="s">
        <v>463</v>
      </c>
    </row>
    <row r="67" spans="1:5" ht="12.75">
      <c r="A67" s="22"/>
      <c r="B67" s="23"/>
      <c r="C67" s="24"/>
      <c r="D67" s="17">
        <f t="shared" si="0"/>
        <v>0</v>
      </c>
      <c r="E67" s="25"/>
    </row>
    <row r="68" spans="1:5" ht="12.75">
      <c r="A68" s="26" t="s">
        <v>385</v>
      </c>
      <c r="B68" s="23">
        <v>28533</v>
      </c>
      <c r="C68" s="24">
        <v>14338</v>
      </c>
      <c r="D68" s="27">
        <f t="shared" si="0"/>
        <v>14195</v>
      </c>
      <c r="E68" s="28">
        <v>15.09</v>
      </c>
    </row>
    <row r="69" spans="1:5" ht="12.75">
      <c r="A69" s="26" t="s">
        <v>39</v>
      </c>
      <c r="B69" s="23">
        <v>1479</v>
      </c>
      <c r="C69" s="24">
        <v>793</v>
      </c>
      <c r="D69" s="27">
        <f t="shared" si="0"/>
        <v>686</v>
      </c>
      <c r="E69" s="28">
        <v>13.94</v>
      </c>
    </row>
    <row r="70" spans="1:5" ht="12.75">
      <c r="A70" s="26" t="s">
        <v>40</v>
      </c>
      <c r="B70" s="23">
        <v>6813</v>
      </c>
      <c r="C70" s="24">
        <v>3505</v>
      </c>
      <c r="D70" s="27">
        <f t="shared" si="0"/>
        <v>3308</v>
      </c>
      <c r="E70" s="28">
        <v>22.32</v>
      </c>
    </row>
    <row r="71" spans="1:5" ht="12.75">
      <c r="A71" s="26" t="s">
        <v>41</v>
      </c>
      <c r="B71" s="23">
        <v>5622</v>
      </c>
      <c r="C71" s="24">
        <v>2896</v>
      </c>
      <c r="D71" s="27">
        <f t="shared" si="0"/>
        <v>2726</v>
      </c>
      <c r="E71" s="28">
        <v>11.77</v>
      </c>
    </row>
    <row r="72" spans="1:5" ht="12.75">
      <c r="A72" s="26" t="s">
        <v>42</v>
      </c>
      <c r="B72" s="23">
        <v>1683</v>
      </c>
      <c r="C72" s="24">
        <v>893</v>
      </c>
      <c r="D72" s="27">
        <f t="shared" si="0"/>
        <v>790</v>
      </c>
      <c r="E72" s="28">
        <v>81.59</v>
      </c>
    </row>
    <row r="73" spans="1:5" ht="12.75">
      <c r="A73" s="26" t="s">
        <v>43</v>
      </c>
      <c r="B73" s="23">
        <v>539</v>
      </c>
      <c r="C73" s="24">
        <v>266</v>
      </c>
      <c r="D73" s="27">
        <f aca="true" t="shared" si="1" ref="D73:D136">B73-C73</f>
        <v>273</v>
      </c>
      <c r="E73" s="28">
        <v>8.1</v>
      </c>
    </row>
    <row r="74" spans="1:5" ht="12.75">
      <c r="A74" s="26" t="s">
        <v>227</v>
      </c>
      <c r="B74" s="23">
        <v>12110</v>
      </c>
      <c r="C74" s="24">
        <v>6164</v>
      </c>
      <c r="D74" s="27">
        <f t="shared" si="1"/>
        <v>5946</v>
      </c>
      <c r="E74" s="25">
        <v>14.29</v>
      </c>
    </row>
    <row r="75" spans="1:5" ht="12.75">
      <c r="A75" s="22"/>
      <c r="B75" s="23"/>
      <c r="C75" s="24"/>
      <c r="D75" s="17">
        <f t="shared" si="1"/>
        <v>0</v>
      </c>
      <c r="E75" s="25"/>
    </row>
    <row r="76" spans="1:5" ht="12.75">
      <c r="A76" s="21" t="s">
        <v>283</v>
      </c>
      <c r="B76" s="15">
        <v>24476</v>
      </c>
      <c r="C76" s="16">
        <v>12421</v>
      </c>
      <c r="D76" s="17">
        <f t="shared" si="1"/>
        <v>12055</v>
      </c>
      <c r="E76" s="19" t="s">
        <v>464</v>
      </c>
    </row>
    <row r="77" spans="1:5" ht="12.75">
      <c r="A77" s="22"/>
      <c r="B77" s="23"/>
      <c r="C77" s="24"/>
      <c r="D77" s="17">
        <f t="shared" si="1"/>
        <v>0</v>
      </c>
      <c r="E77" s="25"/>
    </row>
    <row r="78" spans="1:5" ht="12.75">
      <c r="A78" s="26" t="s">
        <v>228</v>
      </c>
      <c r="B78" s="23">
        <v>15445</v>
      </c>
      <c r="C78" s="24">
        <v>7824</v>
      </c>
      <c r="D78" s="27">
        <f t="shared" si="1"/>
        <v>7621</v>
      </c>
      <c r="E78" s="28">
        <v>57.82</v>
      </c>
    </row>
    <row r="79" spans="1:5" ht="12.75">
      <c r="A79" s="26" t="s">
        <v>229</v>
      </c>
      <c r="B79" s="23">
        <v>3542</v>
      </c>
      <c r="C79" s="24">
        <v>1753</v>
      </c>
      <c r="D79" s="27">
        <f t="shared" si="1"/>
        <v>1789</v>
      </c>
      <c r="E79" s="28">
        <v>10.65</v>
      </c>
    </row>
    <row r="80" spans="1:5" ht="12.75">
      <c r="A80" s="26" t="s">
        <v>230</v>
      </c>
      <c r="B80" s="23">
        <v>4427</v>
      </c>
      <c r="C80" s="24">
        <v>2276</v>
      </c>
      <c r="D80" s="27">
        <f t="shared" si="1"/>
        <v>2151</v>
      </c>
      <c r="E80" s="28">
        <v>48.4</v>
      </c>
    </row>
    <row r="81" spans="1:5" ht="12.75">
      <c r="A81" s="26" t="s">
        <v>231</v>
      </c>
      <c r="B81" s="23">
        <v>363</v>
      </c>
      <c r="C81" s="24">
        <v>194</v>
      </c>
      <c r="D81" s="27">
        <f t="shared" si="1"/>
        <v>169</v>
      </c>
      <c r="E81" s="28">
        <v>17.89</v>
      </c>
    </row>
    <row r="82" spans="1:5" ht="12.75">
      <c r="A82" s="26" t="s">
        <v>232</v>
      </c>
      <c r="B82" s="23">
        <v>699</v>
      </c>
      <c r="C82" s="24">
        <v>374</v>
      </c>
      <c r="D82" s="27">
        <f t="shared" si="1"/>
        <v>325</v>
      </c>
      <c r="E82" s="28">
        <v>27.28</v>
      </c>
    </row>
    <row r="83" spans="1:5" ht="12.75">
      <c r="A83" s="22"/>
      <c r="B83" s="23"/>
      <c r="C83" s="24"/>
      <c r="D83" s="17">
        <f t="shared" si="1"/>
        <v>0</v>
      </c>
      <c r="E83" s="25"/>
    </row>
    <row r="84" spans="1:5" ht="12.75">
      <c r="A84" s="21" t="s">
        <v>358</v>
      </c>
      <c r="B84" s="15">
        <v>132156</v>
      </c>
      <c r="C84" s="16">
        <v>65133</v>
      </c>
      <c r="D84" s="17">
        <f t="shared" si="1"/>
        <v>67023</v>
      </c>
      <c r="E84" s="19">
        <v>31.5</v>
      </c>
    </row>
    <row r="85" spans="1:5" ht="12.75">
      <c r="A85" s="22"/>
      <c r="B85" s="23"/>
      <c r="C85" s="24"/>
      <c r="D85" s="17">
        <f t="shared" si="1"/>
        <v>0</v>
      </c>
      <c r="E85" s="25"/>
    </row>
    <row r="86" spans="1:5" ht="12.75">
      <c r="A86" s="26" t="s">
        <v>233</v>
      </c>
      <c r="B86" s="23">
        <v>27535</v>
      </c>
      <c r="C86" s="24">
        <v>13482</v>
      </c>
      <c r="D86" s="27">
        <f t="shared" si="1"/>
        <v>14053</v>
      </c>
      <c r="E86" s="28">
        <v>2.48</v>
      </c>
    </row>
    <row r="87" spans="1:5" ht="12.75">
      <c r="A87" s="26" t="s">
        <v>234</v>
      </c>
      <c r="B87" s="23">
        <v>2629</v>
      </c>
      <c r="C87" s="24">
        <v>1296</v>
      </c>
      <c r="D87" s="27">
        <f t="shared" si="1"/>
        <v>1333</v>
      </c>
      <c r="E87" s="28">
        <v>0.5</v>
      </c>
    </row>
    <row r="88" spans="1:5" ht="12.75">
      <c r="A88" s="26" t="s">
        <v>235</v>
      </c>
      <c r="B88" s="23">
        <v>20899</v>
      </c>
      <c r="C88" s="24">
        <v>10093</v>
      </c>
      <c r="D88" s="27">
        <f t="shared" si="1"/>
        <v>10806</v>
      </c>
      <c r="E88" s="28">
        <v>2.39</v>
      </c>
    </row>
    <row r="89" spans="1:5" ht="12.75">
      <c r="A89" s="26" t="s">
        <v>236</v>
      </c>
      <c r="B89" s="23">
        <v>17517</v>
      </c>
      <c r="C89" s="24">
        <v>8701</v>
      </c>
      <c r="D89" s="27">
        <f t="shared" si="1"/>
        <v>8816</v>
      </c>
      <c r="E89" s="28">
        <v>7.85</v>
      </c>
    </row>
    <row r="90" spans="1:5" ht="12.75">
      <c r="A90" s="26" t="s">
        <v>237</v>
      </c>
      <c r="B90" s="23">
        <v>29907</v>
      </c>
      <c r="C90" s="24">
        <v>14815</v>
      </c>
      <c r="D90" s="27">
        <f t="shared" si="1"/>
        <v>15092</v>
      </c>
      <c r="E90" s="28">
        <v>2.77</v>
      </c>
    </row>
    <row r="91" spans="1:5" ht="12.75">
      <c r="A91" s="26" t="s">
        <v>345</v>
      </c>
      <c r="B91" s="23">
        <v>2936</v>
      </c>
      <c r="C91" s="24">
        <v>1466</v>
      </c>
      <c r="D91" s="27">
        <f t="shared" si="1"/>
        <v>1470</v>
      </c>
      <c r="E91" s="28">
        <v>12.52</v>
      </c>
    </row>
    <row r="92" spans="1:5" ht="12.75">
      <c r="A92" s="26" t="s">
        <v>346</v>
      </c>
      <c r="B92" s="23">
        <v>30733</v>
      </c>
      <c r="C92" s="24">
        <v>15280</v>
      </c>
      <c r="D92" s="27">
        <f t="shared" si="1"/>
        <v>15453</v>
      </c>
      <c r="E92" s="28">
        <v>2.99</v>
      </c>
    </row>
    <row r="93" spans="1:5" ht="12.75">
      <c r="A93" s="22"/>
      <c r="B93" s="23"/>
      <c r="C93" s="24"/>
      <c r="D93" s="17">
        <f t="shared" si="1"/>
        <v>0</v>
      </c>
      <c r="E93" s="25"/>
    </row>
    <row r="94" spans="1:5" ht="12.75">
      <c r="A94" s="21" t="s">
        <v>386</v>
      </c>
      <c r="B94" s="15">
        <v>40205</v>
      </c>
      <c r="C94" s="16">
        <v>20040</v>
      </c>
      <c r="D94" s="17">
        <f t="shared" si="1"/>
        <v>20165</v>
      </c>
      <c r="E94" s="19" t="s">
        <v>465</v>
      </c>
    </row>
    <row r="95" spans="1:5" ht="12.75">
      <c r="A95" s="22"/>
      <c r="B95" s="23"/>
      <c r="C95" s="24"/>
      <c r="D95" s="17">
        <f t="shared" si="1"/>
        <v>0</v>
      </c>
      <c r="E95" s="25"/>
    </row>
    <row r="96" spans="1:5" ht="12.75">
      <c r="A96" s="26" t="s">
        <v>386</v>
      </c>
      <c r="B96" s="23">
        <v>10084</v>
      </c>
      <c r="C96" s="24">
        <v>4942</v>
      </c>
      <c r="D96" s="27">
        <f t="shared" si="1"/>
        <v>5142</v>
      </c>
      <c r="E96" s="28">
        <v>5.17</v>
      </c>
    </row>
    <row r="97" spans="1:5" ht="12.75">
      <c r="A97" s="26" t="s">
        <v>347</v>
      </c>
      <c r="B97" s="23">
        <v>4040</v>
      </c>
      <c r="C97" s="24">
        <v>2014</v>
      </c>
      <c r="D97" s="27">
        <f t="shared" si="1"/>
        <v>2026</v>
      </c>
      <c r="E97" s="28">
        <v>20.37</v>
      </c>
    </row>
    <row r="98" spans="1:5" ht="12.75">
      <c r="A98" s="26" t="s">
        <v>348</v>
      </c>
      <c r="B98" s="23">
        <v>10611</v>
      </c>
      <c r="C98" s="24">
        <v>5336</v>
      </c>
      <c r="D98" s="27">
        <f t="shared" si="1"/>
        <v>5275</v>
      </c>
      <c r="E98" s="28">
        <v>13.42</v>
      </c>
    </row>
    <row r="99" spans="1:5" ht="12.75">
      <c r="A99" s="26" t="s">
        <v>349</v>
      </c>
      <c r="B99" s="23">
        <v>6488</v>
      </c>
      <c r="C99" s="24">
        <v>3240</v>
      </c>
      <c r="D99" s="27">
        <f t="shared" si="1"/>
        <v>3248</v>
      </c>
      <c r="E99" s="28">
        <v>6.96</v>
      </c>
    </row>
    <row r="100" spans="1:5" ht="12.75">
      <c r="A100" s="26" t="s">
        <v>350</v>
      </c>
      <c r="B100" s="23">
        <v>7000</v>
      </c>
      <c r="C100" s="24">
        <v>3512</v>
      </c>
      <c r="D100" s="27">
        <f t="shared" si="1"/>
        <v>3488</v>
      </c>
      <c r="E100" s="28">
        <v>12.22</v>
      </c>
    </row>
    <row r="101" spans="1:5" ht="12.75">
      <c r="A101" s="26" t="s">
        <v>351</v>
      </c>
      <c r="B101" s="23">
        <v>1982</v>
      </c>
      <c r="C101" s="24">
        <v>996</v>
      </c>
      <c r="D101" s="27">
        <f t="shared" si="1"/>
        <v>986</v>
      </c>
      <c r="E101" s="28">
        <v>3.28</v>
      </c>
    </row>
    <row r="102" spans="1:5" ht="12.75">
      <c r="A102" s="26"/>
      <c r="B102" s="23"/>
      <c r="C102" s="24"/>
      <c r="D102" s="17">
        <f t="shared" si="1"/>
        <v>0</v>
      </c>
      <c r="E102" s="25"/>
    </row>
    <row r="103" spans="1:5" ht="12.75">
      <c r="A103" s="21" t="s">
        <v>387</v>
      </c>
      <c r="B103" s="15">
        <v>82298</v>
      </c>
      <c r="C103" s="16">
        <v>41385</v>
      </c>
      <c r="D103" s="17">
        <f t="shared" si="1"/>
        <v>40913</v>
      </c>
      <c r="E103" s="19" t="s">
        <v>466</v>
      </c>
    </row>
    <row r="104" spans="1:5" ht="12.75">
      <c r="A104" s="22"/>
      <c r="B104" s="23"/>
      <c r="C104" s="24"/>
      <c r="D104" s="17">
        <f t="shared" si="1"/>
        <v>0</v>
      </c>
      <c r="E104" s="25"/>
    </row>
    <row r="105" spans="1:5" ht="12.75">
      <c r="A105" s="26" t="s">
        <v>387</v>
      </c>
      <c r="B105" s="23">
        <v>14976</v>
      </c>
      <c r="C105" s="24">
        <v>7497</v>
      </c>
      <c r="D105" s="27">
        <f t="shared" si="1"/>
        <v>7479</v>
      </c>
      <c r="E105" s="28">
        <v>1.3</v>
      </c>
    </row>
    <row r="106" spans="1:5" ht="12.75">
      <c r="A106" s="26" t="s">
        <v>352</v>
      </c>
      <c r="B106" s="23">
        <v>9897</v>
      </c>
      <c r="C106" s="24">
        <v>4967</v>
      </c>
      <c r="D106" s="27">
        <f t="shared" si="1"/>
        <v>4930</v>
      </c>
      <c r="E106" s="28">
        <v>2.17</v>
      </c>
    </row>
    <row r="107" spans="1:5" ht="12.75">
      <c r="A107" s="26" t="s">
        <v>258</v>
      </c>
      <c r="B107" s="23">
        <v>3399</v>
      </c>
      <c r="C107" s="24">
        <v>1705</v>
      </c>
      <c r="D107" s="27">
        <f t="shared" si="1"/>
        <v>1694</v>
      </c>
      <c r="E107" s="28">
        <v>9.65</v>
      </c>
    </row>
    <row r="108" spans="1:5" ht="12.75">
      <c r="A108" s="26" t="s">
        <v>353</v>
      </c>
      <c r="B108" s="23">
        <v>23316</v>
      </c>
      <c r="C108" s="24">
        <v>11820</v>
      </c>
      <c r="D108" s="27">
        <f t="shared" si="1"/>
        <v>11496</v>
      </c>
      <c r="E108" s="28">
        <v>2.89</v>
      </c>
    </row>
    <row r="109" spans="1:5" ht="12.75">
      <c r="A109" s="26" t="s">
        <v>354</v>
      </c>
      <c r="B109" s="23">
        <v>30710</v>
      </c>
      <c r="C109" s="24">
        <v>15396</v>
      </c>
      <c r="D109" s="27">
        <f t="shared" si="1"/>
        <v>15314</v>
      </c>
      <c r="E109" s="28">
        <v>5.16</v>
      </c>
    </row>
    <row r="110" spans="1:5" ht="12.75">
      <c r="A110" s="31"/>
      <c r="B110" s="32"/>
      <c r="C110" s="33"/>
      <c r="D110" s="17">
        <f t="shared" si="1"/>
        <v>0</v>
      </c>
      <c r="E110" s="25"/>
    </row>
    <row r="111" spans="1:5" ht="12.75">
      <c r="A111" s="21" t="s">
        <v>467</v>
      </c>
      <c r="B111" s="15">
        <v>63465</v>
      </c>
      <c r="C111" s="16">
        <v>31704</v>
      </c>
      <c r="D111" s="17">
        <f t="shared" si="1"/>
        <v>31761</v>
      </c>
      <c r="E111" s="19">
        <v>222.2</v>
      </c>
    </row>
    <row r="112" spans="1:5" ht="12.75">
      <c r="A112" s="22"/>
      <c r="B112" s="23"/>
      <c r="C112" s="24"/>
      <c r="D112" s="17">
        <f t="shared" si="1"/>
        <v>0</v>
      </c>
      <c r="E112" s="25"/>
    </row>
    <row r="113" spans="1:5" ht="12.75">
      <c r="A113" s="26" t="s">
        <v>152</v>
      </c>
      <c r="B113" s="23">
        <v>17923</v>
      </c>
      <c r="C113" s="24">
        <v>8896</v>
      </c>
      <c r="D113" s="27">
        <f t="shared" si="1"/>
        <v>9027</v>
      </c>
      <c r="E113" s="28">
        <v>5.29</v>
      </c>
    </row>
    <row r="114" spans="1:5" ht="12.75">
      <c r="A114" s="26" t="s">
        <v>151</v>
      </c>
      <c r="B114" s="23">
        <v>7051</v>
      </c>
      <c r="C114" s="24">
        <v>3538</v>
      </c>
      <c r="D114" s="27">
        <f t="shared" si="1"/>
        <v>3513</v>
      </c>
      <c r="E114" s="28">
        <v>17.33</v>
      </c>
    </row>
    <row r="115" spans="1:5" ht="12.75">
      <c r="A115" s="26" t="s">
        <v>355</v>
      </c>
      <c r="B115" s="23">
        <v>10812</v>
      </c>
      <c r="C115" s="24">
        <v>5452</v>
      </c>
      <c r="D115" s="27">
        <f t="shared" si="1"/>
        <v>5360</v>
      </c>
      <c r="E115" s="28">
        <v>66.3</v>
      </c>
    </row>
    <row r="116" spans="1:5" ht="12.75">
      <c r="A116" s="26" t="s">
        <v>356</v>
      </c>
      <c r="B116" s="23">
        <v>20180</v>
      </c>
      <c r="C116" s="24">
        <v>9994</v>
      </c>
      <c r="D116" s="27">
        <f t="shared" si="1"/>
        <v>10186</v>
      </c>
      <c r="E116" s="28">
        <v>1.89</v>
      </c>
    </row>
    <row r="117" spans="1:5" ht="12.75">
      <c r="A117" s="26" t="s">
        <v>357</v>
      </c>
      <c r="B117" s="23">
        <v>7499</v>
      </c>
      <c r="C117" s="24">
        <v>3824</v>
      </c>
      <c r="D117" s="27">
        <f t="shared" si="1"/>
        <v>3675</v>
      </c>
      <c r="E117" s="28">
        <v>131.39</v>
      </c>
    </row>
    <row r="118" spans="1:5" ht="12.75">
      <c r="A118" s="22"/>
      <c r="B118" s="23"/>
      <c r="C118" s="24"/>
      <c r="D118" s="17">
        <f t="shared" si="1"/>
        <v>0</v>
      </c>
      <c r="E118" s="25"/>
    </row>
    <row r="119" spans="1:5" ht="12.75">
      <c r="A119" s="21" t="s">
        <v>6</v>
      </c>
      <c r="B119" s="15">
        <v>21033</v>
      </c>
      <c r="C119" s="16">
        <v>11068</v>
      </c>
      <c r="D119" s="17">
        <f t="shared" si="1"/>
        <v>9965</v>
      </c>
      <c r="E119" s="19" t="s">
        <v>468</v>
      </c>
    </row>
    <row r="120" spans="1:5" ht="12.75">
      <c r="A120" s="22"/>
      <c r="B120" s="23"/>
      <c r="C120" s="24"/>
      <c r="D120" s="17">
        <f t="shared" si="1"/>
        <v>0</v>
      </c>
      <c r="E120" s="25"/>
    </row>
    <row r="121" spans="1:5" ht="12.75">
      <c r="A121" s="26" t="s">
        <v>192</v>
      </c>
      <c r="B121" s="23">
        <v>9016</v>
      </c>
      <c r="C121" s="24">
        <v>4638</v>
      </c>
      <c r="D121" s="27">
        <f t="shared" si="1"/>
        <v>4378</v>
      </c>
      <c r="E121" s="28">
        <v>23.19</v>
      </c>
    </row>
    <row r="122" spans="1:5" ht="12.75">
      <c r="A122" s="26" t="s">
        <v>295</v>
      </c>
      <c r="B122" s="23">
        <v>2756</v>
      </c>
      <c r="C122" s="24">
        <v>1509</v>
      </c>
      <c r="D122" s="27">
        <f t="shared" si="1"/>
        <v>1247</v>
      </c>
      <c r="E122" s="28">
        <v>43.88</v>
      </c>
    </row>
    <row r="123" spans="1:5" ht="12.75">
      <c r="A123" s="26" t="s">
        <v>193</v>
      </c>
      <c r="B123" s="23">
        <v>4299</v>
      </c>
      <c r="C123" s="24">
        <v>2223</v>
      </c>
      <c r="D123" s="27">
        <f t="shared" si="1"/>
        <v>2076</v>
      </c>
      <c r="E123" s="28">
        <v>34.58</v>
      </c>
    </row>
    <row r="124" spans="1:5" ht="12.75">
      <c r="A124" s="26" t="s">
        <v>194</v>
      </c>
      <c r="B124" s="23">
        <v>2147</v>
      </c>
      <c r="C124" s="24">
        <v>1148</v>
      </c>
      <c r="D124" s="27">
        <f t="shared" si="1"/>
        <v>999</v>
      </c>
      <c r="E124" s="28">
        <v>63.98</v>
      </c>
    </row>
    <row r="125" spans="1:5" ht="12.75">
      <c r="A125" s="26" t="s">
        <v>195</v>
      </c>
      <c r="B125" s="23">
        <v>2815</v>
      </c>
      <c r="C125" s="24">
        <v>1550</v>
      </c>
      <c r="D125" s="27">
        <f t="shared" si="1"/>
        <v>1265</v>
      </c>
      <c r="E125" s="28">
        <v>176.61</v>
      </c>
    </row>
    <row r="126" spans="1:5" ht="12.75">
      <c r="A126" s="22"/>
      <c r="B126" s="23"/>
      <c r="C126" s="24"/>
      <c r="D126" s="17">
        <f t="shared" si="1"/>
        <v>0</v>
      </c>
      <c r="E126" s="25"/>
    </row>
    <row r="127" spans="1:5" ht="12.75">
      <c r="A127" s="21" t="s">
        <v>7</v>
      </c>
      <c r="B127" s="15">
        <v>81891</v>
      </c>
      <c r="C127" s="16">
        <v>39914</v>
      </c>
      <c r="D127" s="17">
        <f t="shared" si="1"/>
        <v>41977</v>
      </c>
      <c r="E127" s="19" t="s">
        <v>469</v>
      </c>
    </row>
    <row r="128" spans="1:5" ht="12.75">
      <c r="A128" s="22"/>
      <c r="B128" s="23"/>
      <c r="C128" s="24"/>
      <c r="D128" s="17">
        <f t="shared" si="1"/>
        <v>0</v>
      </c>
      <c r="E128" s="25"/>
    </row>
    <row r="129" spans="1:5" ht="12.75">
      <c r="A129" s="26" t="s">
        <v>196</v>
      </c>
      <c r="B129" s="23">
        <v>27492</v>
      </c>
      <c r="C129" s="24">
        <v>13215</v>
      </c>
      <c r="D129" s="27">
        <f t="shared" si="1"/>
        <v>14277</v>
      </c>
      <c r="E129" s="28">
        <v>3.38</v>
      </c>
    </row>
    <row r="130" spans="1:5" ht="12.75">
      <c r="A130" s="26" t="s">
        <v>197</v>
      </c>
      <c r="B130" s="23">
        <v>8369</v>
      </c>
      <c r="C130" s="24">
        <v>4156</v>
      </c>
      <c r="D130" s="27">
        <f t="shared" si="1"/>
        <v>4213</v>
      </c>
      <c r="E130" s="28">
        <v>0.66</v>
      </c>
    </row>
    <row r="131" spans="1:5" ht="12.75">
      <c r="A131" s="26" t="s">
        <v>198</v>
      </c>
      <c r="B131" s="23">
        <v>11088</v>
      </c>
      <c r="C131" s="24">
        <v>5322</v>
      </c>
      <c r="D131" s="27">
        <f t="shared" si="1"/>
        <v>5766</v>
      </c>
      <c r="E131" s="28">
        <v>1.39</v>
      </c>
    </row>
    <row r="132" spans="1:5" ht="12.75">
      <c r="A132" s="26" t="s">
        <v>199</v>
      </c>
      <c r="B132" s="23">
        <v>19333</v>
      </c>
      <c r="C132" s="24">
        <v>9649</v>
      </c>
      <c r="D132" s="27">
        <f t="shared" si="1"/>
        <v>9684</v>
      </c>
      <c r="E132" s="28">
        <v>0.79</v>
      </c>
    </row>
    <row r="133" spans="1:5" ht="12.75">
      <c r="A133" s="26" t="s">
        <v>200</v>
      </c>
      <c r="B133" s="23">
        <v>15609</v>
      </c>
      <c r="C133" s="24">
        <v>7572</v>
      </c>
      <c r="D133" s="27">
        <f t="shared" si="1"/>
        <v>8037</v>
      </c>
      <c r="E133" s="25">
        <v>1.93</v>
      </c>
    </row>
    <row r="134" spans="1:5" ht="12.75">
      <c r="A134" s="22"/>
      <c r="B134" s="23"/>
      <c r="C134" s="24"/>
      <c r="D134" s="17">
        <f t="shared" si="1"/>
        <v>0</v>
      </c>
      <c r="E134" s="25"/>
    </row>
    <row r="135" spans="1:5" ht="12.75">
      <c r="A135" s="21" t="s">
        <v>208</v>
      </c>
      <c r="B135" s="15">
        <v>56122</v>
      </c>
      <c r="C135" s="16">
        <v>27505</v>
      </c>
      <c r="D135" s="17">
        <f t="shared" si="1"/>
        <v>28617</v>
      </c>
      <c r="E135" s="19" t="s">
        <v>470</v>
      </c>
    </row>
    <row r="136" spans="1:5" ht="12.75">
      <c r="A136" s="22"/>
      <c r="B136" s="23"/>
      <c r="C136" s="24"/>
      <c r="D136" s="17">
        <f t="shared" si="1"/>
        <v>0</v>
      </c>
      <c r="E136" s="25"/>
    </row>
    <row r="137" spans="1:5" ht="12.75">
      <c r="A137" s="26" t="s">
        <v>201</v>
      </c>
      <c r="B137" s="23">
        <v>34769</v>
      </c>
      <c r="C137" s="24">
        <v>16765</v>
      </c>
      <c r="D137" s="27">
        <f aca="true" t="shared" si="2" ref="D137:D184">B137-C137</f>
        <v>18004</v>
      </c>
      <c r="E137" s="28">
        <v>5.37</v>
      </c>
    </row>
    <row r="138" spans="1:5" ht="12.75">
      <c r="A138" s="26" t="s">
        <v>202</v>
      </c>
      <c r="B138" s="23">
        <v>5543</v>
      </c>
      <c r="C138" s="24">
        <v>2876</v>
      </c>
      <c r="D138" s="27">
        <f t="shared" si="2"/>
        <v>2667</v>
      </c>
      <c r="E138" s="28">
        <v>18.43</v>
      </c>
    </row>
    <row r="139" spans="1:5" ht="12.75">
      <c r="A139" s="26" t="s">
        <v>288</v>
      </c>
      <c r="B139" s="23">
        <v>15810</v>
      </c>
      <c r="C139" s="24">
        <v>7864</v>
      </c>
      <c r="D139" s="27">
        <f t="shared" si="2"/>
        <v>7946</v>
      </c>
      <c r="E139" s="28">
        <v>4.82</v>
      </c>
    </row>
    <row r="140" spans="1:5" ht="12.75">
      <c r="A140" s="22"/>
      <c r="B140" s="23"/>
      <c r="C140" s="24"/>
      <c r="D140" s="17">
        <f t="shared" si="2"/>
        <v>0</v>
      </c>
      <c r="E140" s="25"/>
    </row>
    <row r="141" spans="1:5" ht="12.75">
      <c r="A141" s="21" t="s">
        <v>209</v>
      </c>
      <c r="B141" s="15">
        <v>56068</v>
      </c>
      <c r="C141" s="16">
        <v>26865</v>
      </c>
      <c r="D141" s="17">
        <f t="shared" si="2"/>
        <v>29203</v>
      </c>
      <c r="E141" s="19">
        <v>15.16</v>
      </c>
    </row>
    <row r="142" spans="1:5" ht="12.75">
      <c r="A142" s="22"/>
      <c r="B142" s="23"/>
      <c r="C142" s="24"/>
      <c r="D142" s="17">
        <f t="shared" si="2"/>
        <v>0</v>
      </c>
      <c r="E142" s="25"/>
    </row>
    <row r="143" spans="1:5" ht="12.75">
      <c r="A143" s="26" t="s">
        <v>131</v>
      </c>
      <c r="B143" s="23">
        <v>29380</v>
      </c>
      <c r="C143" s="24">
        <v>13947</v>
      </c>
      <c r="D143" s="27">
        <f t="shared" si="2"/>
        <v>15433</v>
      </c>
      <c r="E143" s="25">
        <v>4.82</v>
      </c>
    </row>
    <row r="144" spans="1:5" ht="12.75">
      <c r="A144" s="26" t="s">
        <v>132</v>
      </c>
      <c r="B144" s="23">
        <v>13013</v>
      </c>
      <c r="C144" s="24">
        <v>6232</v>
      </c>
      <c r="D144" s="27">
        <f t="shared" si="2"/>
        <v>6781</v>
      </c>
      <c r="E144" s="25">
        <v>1.79</v>
      </c>
    </row>
    <row r="145" spans="1:5" ht="12.75">
      <c r="A145" s="26" t="s">
        <v>133</v>
      </c>
      <c r="B145" s="23">
        <v>5059</v>
      </c>
      <c r="C145" s="24">
        <v>2399</v>
      </c>
      <c r="D145" s="27">
        <f t="shared" si="2"/>
        <v>2660</v>
      </c>
      <c r="E145" s="25">
        <v>1.39</v>
      </c>
    </row>
    <row r="146" spans="1:5" ht="12.75">
      <c r="A146" s="26" t="s">
        <v>151</v>
      </c>
      <c r="B146" s="23">
        <v>8616</v>
      </c>
      <c r="C146" s="24">
        <v>4287</v>
      </c>
      <c r="D146" s="27">
        <f t="shared" si="2"/>
        <v>4329</v>
      </c>
      <c r="E146" s="25">
        <v>7.16</v>
      </c>
    </row>
    <row r="147" spans="1:5" ht="12.75">
      <c r="A147" s="22"/>
      <c r="B147" s="23"/>
      <c r="C147" s="24"/>
      <c r="D147" s="17">
        <f t="shared" si="2"/>
        <v>0</v>
      </c>
      <c r="E147" s="34"/>
    </row>
    <row r="148" spans="1:5" ht="12.75">
      <c r="A148" s="21" t="s">
        <v>210</v>
      </c>
      <c r="B148" s="15">
        <v>5504</v>
      </c>
      <c r="C148" s="16">
        <v>2909</v>
      </c>
      <c r="D148" s="17">
        <f t="shared" si="2"/>
        <v>2595</v>
      </c>
      <c r="E148" s="19" t="s">
        <v>471</v>
      </c>
    </row>
    <row r="149" spans="1:5" ht="12.75">
      <c r="A149" s="22"/>
      <c r="B149" s="23"/>
      <c r="C149" s="24"/>
      <c r="D149" s="17">
        <f t="shared" si="2"/>
        <v>0</v>
      </c>
      <c r="E149" s="25"/>
    </row>
    <row r="150" spans="1:5" ht="12.75">
      <c r="A150" s="26" t="s">
        <v>154</v>
      </c>
      <c r="B150" s="23">
        <v>1408</v>
      </c>
      <c r="C150" s="24">
        <v>703</v>
      </c>
      <c r="D150" s="27">
        <f t="shared" si="2"/>
        <v>705</v>
      </c>
      <c r="E150" s="28">
        <v>25.89</v>
      </c>
    </row>
    <row r="151" spans="1:5" ht="12.75">
      <c r="A151" s="26" t="s">
        <v>131</v>
      </c>
      <c r="B151" s="23">
        <v>561</v>
      </c>
      <c r="C151" s="24">
        <v>287</v>
      </c>
      <c r="D151" s="27">
        <f t="shared" si="2"/>
        <v>274</v>
      </c>
      <c r="E151" s="28">
        <v>39.12</v>
      </c>
    </row>
    <row r="152" spans="1:5" ht="12.75">
      <c r="A152" s="26" t="s">
        <v>134</v>
      </c>
      <c r="B152" s="23">
        <v>1087</v>
      </c>
      <c r="C152" s="24">
        <v>586</v>
      </c>
      <c r="D152" s="27">
        <f t="shared" si="2"/>
        <v>501</v>
      </c>
      <c r="E152" s="28">
        <v>84.48</v>
      </c>
    </row>
    <row r="153" spans="1:5" ht="12.75">
      <c r="A153" s="26" t="s">
        <v>135</v>
      </c>
      <c r="B153" s="23">
        <v>499</v>
      </c>
      <c r="C153" s="24">
        <v>276</v>
      </c>
      <c r="D153" s="27">
        <f t="shared" si="2"/>
        <v>223</v>
      </c>
      <c r="E153" s="28">
        <v>44.5</v>
      </c>
    </row>
    <row r="154" spans="1:5" ht="12.75">
      <c r="A154" s="26" t="s">
        <v>121</v>
      </c>
      <c r="B154" s="23">
        <v>1949</v>
      </c>
      <c r="C154" s="24">
        <v>1057</v>
      </c>
      <c r="D154" s="27">
        <f t="shared" si="2"/>
        <v>892</v>
      </c>
      <c r="E154" s="35">
        <v>221.3</v>
      </c>
    </row>
    <row r="155" spans="1:5" ht="12.75">
      <c r="A155" s="26"/>
      <c r="B155" s="23"/>
      <c r="C155" s="24"/>
      <c r="D155" s="17">
        <f t="shared" si="2"/>
        <v>0</v>
      </c>
      <c r="E155" s="34"/>
    </row>
    <row r="156" spans="1:5" ht="12.75">
      <c r="A156" s="21" t="s">
        <v>211</v>
      </c>
      <c r="B156" s="15">
        <v>7504</v>
      </c>
      <c r="C156" s="16">
        <v>3824</v>
      </c>
      <c r="D156" s="17">
        <f t="shared" si="2"/>
        <v>3680</v>
      </c>
      <c r="E156" s="19" t="s">
        <v>472</v>
      </c>
    </row>
    <row r="157" spans="1:5" ht="12.75">
      <c r="A157" s="22"/>
      <c r="B157" s="23"/>
      <c r="C157" s="24"/>
      <c r="D157" s="17">
        <f t="shared" si="2"/>
        <v>0</v>
      </c>
      <c r="E157" s="25"/>
    </row>
    <row r="158" spans="1:5" ht="12.75">
      <c r="A158" s="26" t="s">
        <v>136</v>
      </c>
      <c r="B158" s="23">
        <v>5011</v>
      </c>
      <c r="C158" s="24">
        <v>2519</v>
      </c>
      <c r="D158" s="27">
        <f t="shared" si="2"/>
        <v>2492</v>
      </c>
      <c r="E158" s="28">
        <v>83.09</v>
      </c>
    </row>
    <row r="159" spans="1:5" ht="12.75">
      <c r="A159" s="26" t="s">
        <v>203</v>
      </c>
      <c r="B159" s="23">
        <v>514</v>
      </c>
      <c r="C159" s="24">
        <v>288</v>
      </c>
      <c r="D159" s="27">
        <f t="shared" si="2"/>
        <v>226</v>
      </c>
      <c r="E159" s="28">
        <v>35.3</v>
      </c>
    </row>
    <row r="160" spans="1:5" ht="12.75">
      <c r="A160" s="26" t="s">
        <v>204</v>
      </c>
      <c r="B160" s="23">
        <v>1979</v>
      </c>
      <c r="C160" s="24">
        <v>1017</v>
      </c>
      <c r="D160" s="27">
        <f t="shared" si="2"/>
        <v>962</v>
      </c>
      <c r="E160" s="28">
        <v>281.83</v>
      </c>
    </row>
    <row r="161" spans="1:5" ht="12.75">
      <c r="A161" s="22"/>
      <c r="B161" s="23"/>
      <c r="C161" s="24"/>
      <c r="D161" s="17">
        <f t="shared" si="2"/>
        <v>0</v>
      </c>
      <c r="E161" s="34"/>
    </row>
    <row r="162" spans="1:5" ht="12.75">
      <c r="A162" s="21" t="s">
        <v>388</v>
      </c>
      <c r="B162" s="15">
        <v>69900</v>
      </c>
      <c r="C162" s="16">
        <v>34342</v>
      </c>
      <c r="D162" s="17">
        <f t="shared" si="2"/>
        <v>35558</v>
      </c>
      <c r="E162" s="19" t="s">
        <v>473</v>
      </c>
    </row>
    <row r="163" spans="1:5" ht="12.75">
      <c r="A163" s="22"/>
      <c r="B163" s="23"/>
      <c r="C163" s="24"/>
      <c r="D163" s="17">
        <f t="shared" si="2"/>
        <v>0</v>
      </c>
      <c r="E163" s="25"/>
    </row>
    <row r="164" spans="1:5" ht="12.75">
      <c r="A164" s="26" t="s">
        <v>388</v>
      </c>
      <c r="B164" s="23">
        <v>34255</v>
      </c>
      <c r="C164" s="24">
        <v>16577</v>
      </c>
      <c r="D164" s="27">
        <f t="shared" si="2"/>
        <v>17678</v>
      </c>
      <c r="E164" s="28">
        <v>6.48</v>
      </c>
    </row>
    <row r="165" spans="1:5" ht="12.75">
      <c r="A165" s="26" t="s">
        <v>205</v>
      </c>
      <c r="B165" s="23">
        <v>13287</v>
      </c>
      <c r="C165" s="24">
        <v>6593</v>
      </c>
      <c r="D165" s="27">
        <f t="shared" si="2"/>
        <v>6694</v>
      </c>
      <c r="E165" s="28">
        <v>3.41</v>
      </c>
    </row>
    <row r="166" spans="1:5" ht="12.75">
      <c r="A166" s="26" t="s">
        <v>206</v>
      </c>
      <c r="B166" s="23">
        <v>3490</v>
      </c>
      <c r="C166" s="24">
        <v>1635</v>
      </c>
      <c r="D166" s="27">
        <f t="shared" si="2"/>
        <v>1855</v>
      </c>
      <c r="E166" s="28">
        <v>4.17</v>
      </c>
    </row>
    <row r="167" spans="1:5" ht="12.75">
      <c r="A167" s="26" t="s">
        <v>207</v>
      </c>
      <c r="B167" s="23">
        <v>18868</v>
      </c>
      <c r="C167" s="24">
        <v>9537</v>
      </c>
      <c r="D167" s="27">
        <f t="shared" si="2"/>
        <v>9331</v>
      </c>
      <c r="E167" s="28">
        <v>1.89</v>
      </c>
    </row>
    <row r="168" spans="1:5" ht="12.75">
      <c r="A168" s="31"/>
      <c r="B168" s="32"/>
      <c r="C168" s="33"/>
      <c r="D168" s="17">
        <f t="shared" si="2"/>
        <v>0</v>
      </c>
      <c r="E168" s="34"/>
    </row>
    <row r="169" spans="1:5" ht="12.75">
      <c r="A169" s="21" t="s">
        <v>212</v>
      </c>
      <c r="B169" s="15">
        <v>141835</v>
      </c>
      <c r="C169" s="16">
        <v>71491</v>
      </c>
      <c r="D169" s="17">
        <f t="shared" si="2"/>
        <v>70344</v>
      </c>
      <c r="E169" s="19" t="s">
        <v>424</v>
      </c>
    </row>
    <row r="170" spans="1:5" ht="12.75">
      <c r="A170" s="22"/>
      <c r="B170" s="23"/>
      <c r="C170" s="24"/>
      <c r="D170" s="17">
        <f t="shared" si="2"/>
        <v>0</v>
      </c>
      <c r="E170" s="34"/>
    </row>
    <row r="171" spans="1:5" ht="12.75">
      <c r="A171" s="26" t="s">
        <v>89</v>
      </c>
      <c r="B171" s="23">
        <v>48246</v>
      </c>
      <c r="C171" s="24">
        <v>23567</v>
      </c>
      <c r="D171" s="27">
        <f t="shared" si="2"/>
        <v>24679</v>
      </c>
      <c r="E171" s="28">
        <v>196.89</v>
      </c>
    </row>
    <row r="172" spans="1:5" ht="12.75">
      <c r="A172" s="26" t="s">
        <v>90</v>
      </c>
      <c r="B172" s="23">
        <v>6755</v>
      </c>
      <c r="C172" s="24">
        <v>3460</v>
      </c>
      <c r="D172" s="27">
        <f t="shared" si="2"/>
        <v>3295</v>
      </c>
      <c r="E172" s="28">
        <v>78.9</v>
      </c>
    </row>
    <row r="173" spans="1:5" ht="12.75">
      <c r="A173" s="26" t="s">
        <v>144</v>
      </c>
      <c r="B173" s="23">
        <v>30435</v>
      </c>
      <c r="C173" s="24">
        <v>15143</v>
      </c>
      <c r="D173" s="27">
        <f t="shared" si="2"/>
        <v>15292</v>
      </c>
      <c r="E173" s="28">
        <v>62.11</v>
      </c>
    </row>
    <row r="174" spans="1:5" ht="12.75">
      <c r="A174" s="26" t="s">
        <v>145</v>
      </c>
      <c r="B174" s="23">
        <v>7382</v>
      </c>
      <c r="C174" s="24">
        <v>3751</v>
      </c>
      <c r="D174" s="27">
        <f t="shared" si="2"/>
        <v>3631</v>
      </c>
      <c r="E174" s="28">
        <v>307.85</v>
      </c>
    </row>
    <row r="175" spans="1:5" ht="12.75">
      <c r="A175" s="26" t="s">
        <v>131</v>
      </c>
      <c r="B175" s="23">
        <v>10432</v>
      </c>
      <c r="C175" s="24">
        <v>5441</v>
      </c>
      <c r="D175" s="27">
        <f t="shared" si="2"/>
        <v>4991</v>
      </c>
      <c r="E175" s="28">
        <v>209.31</v>
      </c>
    </row>
    <row r="176" spans="1:5" ht="12.75">
      <c r="A176" s="26" t="s">
        <v>146</v>
      </c>
      <c r="B176" s="23">
        <v>8420</v>
      </c>
      <c r="C176" s="24">
        <v>4404</v>
      </c>
      <c r="D176" s="27">
        <f t="shared" si="2"/>
        <v>4016</v>
      </c>
      <c r="E176" s="28">
        <v>90.13</v>
      </c>
    </row>
    <row r="177" spans="1:5" ht="12.75">
      <c r="A177" s="26" t="s">
        <v>147</v>
      </c>
      <c r="B177" s="23">
        <v>9871</v>
      </c>
      <c r="C177" s="24">
        <v>5128</v>
      </c>
      <c r="D177" s="27">
        <f t="shared" si="2"/>
        <v>4743</v>
      </c>
      <c r="E177" s="28">
        <v>206.1</v>
      </c>
    </row>
    <row r="178" spans="1:5" ht="12.75">
      <c r="A178" s="26" t="s">
        <v>148</v>
      </c>
      <c r="B178" s="23">
        <v>8984</v>
      </c>
      <c r="C178" s="24">
        <v>4618</v>
      </c>
      <c r="D178" s="27">
        <f t="shared" si="2"/>
        <v>4366</v>
      </c>
      <c r="E178" s="28">
        <v>118.15</v>
      </c>
    </row>
    <row r="179" spans="1:5" ht="12.75">
      <c r="A179" s="26" t="s">
        <v>149</v>
      </c>
      <c r="B179" s="23">
        <v>2731</v>
      </c>
      <c r="C179" s="24">
        <v>1445</v>
      </c>
      <c r="D179" s="27">
        <f t="shared" si="2"/>
        <v>1286</v>
      </c>
      <c r="E179" s="28">
        <v>189.08</v>
      </c>
    </row>
    <row r="180" spans="1:5" ht="12.75">
      <c r="A180" s="26" t="s">
        <v>150</v>
      </c>
      <c r="B180" s="23">
        <v>3667</v>
      </c>
      <c r="C180" s="24">
        <v>1931</v>
      </c>
      <c r="D180" s="27">
        <f t="shared" si="2"/>
        <v>1736</v>
      </c>
      <c r="E180" s="28">
        <v>240.1</v>
      </c>
    </row>
    <row r="181" spans="1:5" ht="12.75">
      <c r="A181" s="26" t="s">
        <v>329</v>
      </c>
      <c r="B181" s="23">
        <v>4912</v>
      </c>
      <c r="C181" s="24">
        <v>2603</v>
      </c>
      <c r="D181" s="27">
        <f t="shared" si="2"/>
        <v>2309</v>
      </c>
      <c r="E181" s="28">
        <v>206.89</v>
      </c>
    </row>
    <row r="182" spans="1:5" ht="12.75">
      <c r="A182" s="22"/>
      <c r="B182" s="23"/>
      <c r="C182" s="24"/>
      <c r="D182" s="17">
        <f t="shared" si="2"/>
        <v>0</v>
      </c>
      <c r="E182" s="34"/>
    </row>
    <row r="183" spans="1:5" ht="12.75">
      <c r="A183" s="21" t="s">
        <v>284</v>
      </c>
      <c r="B183" s="15">
        <v>13381</v>
      </c>
      <c r="C183" s="16">
        <v>6846</v>
      </c>
      <c r="D183" s="17">
        <f t="shared" si="2"/>
        <v>6535</v>
      </c>
      <c r="E183" s="19">
        <v>120.8</v>
      </c>
    </row>
    <row r="184" spans="1:5" ht="12.75">
      <c r="A184" s="22"/>
      <c r="B184" s="23"/>
      <c r="C184" s="24"/>
      <c r="D184" s="17">
        <f t="shared" si="2"/>
        <v>0</v>
      </c>
      <c r="E184" s="19"/>
    </row>
    <row r="185" spans="1:5" ht="12.75">
      <c r="A185" s="26" t="s">
        <v>154</v>
      </c>
      <c r="B185" s="23">
        <v>4495</v>
      </c>
      <c r="C185" s="24">
        <v>2245</v>
      </c>
      <c r="D185" s="27">
        <f>B185-C185</f>
        <v>2250</v>
      </c>
      <c r="E185" s="28">
        <v>20.93</v>
      </c>
    </row>
    <row r="186" spans="1:5" ht="12.75">
      <c r="A186" s="26" t="s">
        <v>330</v>
      </c>
      <c r="B186" s="23">
        <v>1989</v>
      </c>
      <c r="C186" s="24">
        <v>1014</v>
      </c>
      <c r="D186" s="27">
        <f aca="true" t="shared" si="3" ref="D186:D249">B186-C186</f>
        <v>975</v>
      </c>
      <c r="E186" s="28">
        <v>15.95</v>
      </c>
    </row>
    <row r="187" spans="1:5" ht="12.75">
      <c r="A187" s="26" t="s">
        <v>331</v>
      </c>
      <c r="B187" s="23">
        <v>2417</v>
      </c>
      <c r="C187" s="24">
        <v>1259</v>
      </c>
      <c r="D187" s="27">
        <f t="shared" si="3"/>
        <v>1158</v>
      </c>
      <c r="E187" s="28">
        <v>33.79</v>
      </c>
    </row>
    <row r="188" spans="1:5" ht="12.75">
      <c r="A188" s="26" t="s">
        <v>152</v>
      </c>
      <c r="B188" s="23">
        <v>1642</v>
      </c>
      <c r="C188" s="24">
        <v>851</v>
      </c>
      <c r="D188" s="27">
        <f t="shared" si="3"/>
        <v>791</v>
      </c>
      <c r="E188" s="28">
        <v>18.68</v>
      </c>
    </row>
    <row r="189" spans="1:5" ht="12.75">
      <c r="A189" s="26" t="s">
        <v>158</v>
      </c>
      <c r="B189" s="23">
        <v>1813</v>
      </c>
      <c r="C189" s="24">
        <v>948</v>
      </c>
      <c r="D189" s="27">
        <f t="shared" si="3"/>
        <v>865</v>
      </c>
      <c r="E189" s="28">
        <v>21.47</v>
      </c>
    </row>
    <row r="190" spans="1:5" ht="12.75">
      <c r="A190" s="26" t="s">
        <v>258</v>
      </c>
      <c r="B190" s="23">
        <v>1025</v>
      </c>
      <c r="C190" s="24">
        <v>529</v>
      </c>
      <c r="D190" s="27">
        <f t="shared" si="3"/>
        <v>496</v>
      </c>
      <c r="E190" s="28">
        <v>9.98</v>
      </c>
    </row>
    <row r="191" spans="1:5" ht="12.75">
      <c r="A191" s="22"/>
      <c r="B191" s="23"/>
      <c r="C191" s="24"/>
      <c r="D191" s="17">
        <f t="shared" si="3"/>
        <v>0</v>
      </c>
      <c r="E191" s="19"/>
    </row>
    <row r="192" spans="1:5" ht="12.75">
      <c r="A192" s="20" t="s">
        <v>389</v>
      </c>
      <c r="B192" s="15">
        <v>833081</v>
      </c>
      <c r="C192" s="16">
        <v>426499</v>
      </c>
      <c r="D192" s="17">
        <f t="shared" si="3"/>
        <v>406582</v>
      </c>
      <c r="E192" s="19" t="s">
        <v>425</v>
      </c>
    </row>
    <row r="193" spans="1:5" ht="12.75">
      <c r="A193" s="14"/>
      <c r="B193" s="15"/>
      <c r="C193" s="16"/>
      <c r="D193" s="17">
        <f t="shared" si="3"/>
        <v>0</v>
      </c>
      <c r="E193" s="19"/>
    </row>
    <row r="194" spans="1:5" ht="12.75">
      <c r="A194" s="21" t="s">
        <v>389</v>
      </c>
      <c r="B194" s="15">
        <v>257382</v>
      </c>
      <c r="C194" s="16">
        <v>131047</v>
      </c>
      <c r="D194" s="17">
        <f t="shared" si="3"/>
        <v>126335</v>
      </c>
      <c r="E194" s="19" t="s">
        <v>474</v>
      </c>
    </row>
    <row r="195" spans="1:5" ht="12.75">
      <c r="A195" s="22"/>
      <c r="B195" s="23"/>
      <c r="C195" s="24"/>
      <c r="D195" s="17">
        <f t="shared" si="3"/>
        <v>0</v>
      </c>
      <c r="E195" s="19"/>
    </row>
    <row r="196" spans="1:5" ht="12.75">
      <c r="A196" s="26" t="s">
        <v>389</v>
      </c>
      <c r="B196" s="23">
        <v>50753</v>
      </c>
      <c r="C196" s="24">
        <v>25029</v>
      </c>
      <c r="D196" s="27">
        <f t="shared" si="3"/>
        <v>25724</v>
      </c>
      <c r="E196" s="28">
        <v>8.88</v>
      </c>
    </row>
    <row r="197" spans="1:5" ht="12.75">
      <c r="A197" s="26" t="s">
        <v>382</v>
      </c>
      <c r="B197" s="23">
        <v>40156</v>
      </c>
      <c r="C197" s="24">
        <v>20115</v>
      </c>
      <c r="D197" s="27">
        <f t="shared" si="3"/>
        <v>20041</v>
      </c>
      <c r="E197" s="28">
        <v>14.57</v>
      </c>
    </row>
    <row r="198" spans="1:5" ht="12.75">
      <c r="A198" s="26" t="s">
        <v>91</v>
      </c>
      <c r="B198" s="23">
        <v>7481</v>
      </c>
      <c r="C198" s="24">
        <v>3861</v>
      </c>
      <c r="D198" s="27">
        <f t="shared" si="3"/>
        <v>3620</v>
      </c>
      <c r="E198" s="28">
        <v>15.9</v>
      </c>
    </row>
    <row r="199" spans="1:5" ht="12.75">
      <c r="A199" s="26" t="s">
        <v>258</v>
      </c>
      <c r="B199" s="23">
        <v>25692</v>
      </c>
      <c r="C199" s="24">
        <v>12954</v>
      </c>
      <c r="D199" s="27">
        <f t="shared" si="3"/>
        <v>12738</v>
      </c>
      <c r="E199" s="28">
        <v>8.68</v>
      </c>
    </row>
    <row r="200" spans="1:5" ht="12.75">
      <c r="A200" s="26" t="s">
        <v>92</v>
      </c>
      <c r="B200" s="23">
        <v>17824</v>
      </c>
      <c r="C200" s="24">
        <v>9142</v>
      </c>
      <c r="D200" s="27">
        <f t="shared" si="3"/>
        <v>8682</v>
      </c>
      <c r="E200" s="28">
        <v>27.92</v>
      </c>
    </row>
    <row r="201" spans="1:5" ht="12.75">
      <c r="A201" s="26" t="s">
        <v>152</v>
      </c>
      <c r="B201" s="23">
        <v>18839</v>
      </c>
      <c r="C201" s="24">
        <v>9668</v>
      </c>
      <c r="D201" s="27">
        <f t="shared" si="3"/>
        <v>9171</v>
      </c>
      <c r="E201" s="28">
        <v>35.87</v>
      </c>
    </row>
    <row r="202" spans="1:5" ht="12.75">
      <c r="A202" s="26" t="s">
        <v>132</v>
      </c>
      <c r="B202" s="23">
        <v>9890</v>
      </c>
      <c r="C202" s="24">
        <v>5209</v>
      </c>
      <c r="D202" s="27">
        <f t="shared" si="3"/>
        <v>4681</v>
      </c>
      <c r="E202" s="28">
        <v>43.32</v>
      </c>
    </row>
    <row r="203" spans="1:5" ht="12.75">
      <c r="A203" s="26" t="s">
        <v>151</v>
      </c>
      <c r="B203" s="23">
        <v>22516</v>
      </c>
      <c r="C203" s="24">
        <v>12572</v>
      </c>
      <c r="D203" s="27">
        <f t="shared" si="3"/>
        <v>9944</v>
      </c>
      <c r="E203" s="28">
        <v>19.24</v>
      </c>
    </row>
    <row r="204" spans="1:5" ht="12.75">
      <c r="A204" s="26" t="s">
        <v>93</v>
      </c>
      <c r="B204" s="23">
        <v>12547</v>
      </c>
      <c r="C204" s="24">
        <v>6318</v>
      </c>
      <c r="D204" s="27">
        <f t="shared" si="3"/>
        <v>6229</v>
      </c>
      <c r="E204" s="28">
        <v>5.37</v>
      </c>
    </row>
    <row r="205" spans="1:5" ht="12.75">
      <c r="A205" s="26" t="s">
        <v>384</v>
      </c>
      <c r="B205" s="23">
        <v>23621</v>
      </c>
      <c r="C205" s="24">
        <v>11805</v>
      </c>
      <c r="D205" s="27">
        <f t="shared" si="3"/>
        <v>11816</v>
      </c>
      <c r="E205" s="28">
        <v>12.72</v>
      </c>
    </row>
    <row r="206" spans="1:5" ht="12.75">
      <c r="A206" s="26" t="s">
        <v>94</v>
      </c>
      <c r="B206" s="23">
        <v>6911</v>
      </c>
      <c r="C206" s="24">
        <v>3592</v>
      </c>
      <c r="D206" s="27">
        <f t="shared" si="3"/>
        <v>3319</v>
      </c>
      <c r="E206" s="28">
        <v>35.94</v>
      </c>
    </row>
    <row r="207" spans="1:5" ht="12.75">
      <c r="A207" s="26" t="s">
        <v>95</v>
      </c>
      <c r="B207" s="23">
        <v>10666</v>
      </c>
      <c r="C207" s="24">
        <v>5390</v>
      </c>
      <c r="D207" s="27">
        <f t="shared" si="3"/>
        <v>5276</v>
      </c>
      <c r="E207" s="28">
        <v>13.71</v>
      </c>
    </row>
    <row r="208" spans="1:5" ht="12.75">
      <c r="A208" s="26" t="s">
        <v>225</v>
      </c>
      <c r="B208" s="23">
        <v>7614</v>
      </c>
      <c r="C208" s="24">
        <v>3935</v>
      </c>
      <c r="D208" s="27">
        <f t="shared" si="3"/>
        <v>3679</v>
      </c>
      <c r="E208" s="28">
        <v>33.41</v>
      </c>
    </row>
    <row r="209" spans="1:5" ht="12.75">
      <c r="A209" s="26" t="s">
        <v>155</v>
      </c>
      <c r="B209" s="23">
        <v>2872</v>
      </c>
      <c r="C209" s="24">
        <v>1457</v>
      </c>
      <c r="D209" s="27">
        <f t="shared" si="3"/>
        <v>1415</v>
      </c>
      <c r="E209" s="28">
        <v>112.9</v>
      </c>
    </row>
    <row r="210" spans="1:5" ht="12.75">
      <c r="A210" s="30"/>
      <c r="B210" s="23"/>
      <c r="C210" s="24"/>
      <c r="D210" s="17">
        <f t="shared" si="3"/>
        <v>0</v>
      </c>
      <c r="E210" s="36"/>
    </row>
    <row r="211" spans="1:5" ht="12.75">
      <c r="A211" s="21" t="s">
        <v>390</v>
      </c>
      <c r="B211" s="15">
        <v>77907</v>
      </c>
      <c r="C211" s="16">
        <v>39689</v>
      </c>
      <c r="D211" s="17">
        <f t="shared" si="3"/>
        <v>38218</v>
      </c>
      <c r="E211" s="19" t="s">
        <v>426</v>
      </c>
    </row>
    <row r="212" spans="1:5" ht="12.75">
      <c r="A212" s="22"/>
      <c r="B212" s="23"/>
      <c r="C212" s="24"/>
      <c r="D212" s="17">
        <f t="shared" si="3"/>
        <v>0</v>
      </c>
      <c r="E212" s="19"/>
    </row>
    <row r="213" spans="1:5" ht="12.75">
      <c r="A213" s="26" t="s">
        <v>390</v>
      </c>
      <c r="B213" s="23">
        <v>11034</v>
      </c>
      <c r="C213" s="24">
        <v>5334</v>
      </c>
      <c r="D213" s="27">
        <f t="shared" si="3"/>
        <v>5700</v>
      </c>
      <c r="E213" s="28">
        <v>1.29</v>
      </c>
    </row>
    <row r="214" spans="1:5" ht="12.75">
      <c r="A214" s="26" t="s">
        <v>82</v>
      </c>
      <c r="B214" s="23">
        <v>4628</v>
      </c>
      <c r="C214" s="24">
        <v>2382</v>
      </c>
      <c r="D214" s="27">
        <f t="shared" si="3"/>
        <v>2246</v>
      </c>
      <c r="E214" s="28">
        <v>60.19</v>
      </c>
    </row>
    <row r="215" spans="1:5" ht="12.75">
      <c r="A215" s="26" t="s">
        <v>196</v>
      </c>
      <c r="B215" s="23">
        <v>11372</v>
      </c>
      <c r="C215" s="24">
        <v>5746</v>
      </c>
      <c r="D215" s="27">
        <f t="shared" si="3"/>
        <v>5626</v>
      </c>
      <c r="E215" s="28">
        <v>5.07</v>
      </c>
    </row>
    <row r="216" spans="1:5" ht="12.75">
      <c r="A216" s="26" t="s">
        <v>96</v>
      </c>
      <c r="B216" s="23">
        <v>7777</v>
      </c>
      <c r="C216" s="24">
        <v>3882</v>
      </c>
      <c r="D216" s="27">
        <f t="shared" si="3"/>
        <v>3895</v>
      </c>
      <c r="E216" s="28">
        <v>45.99</v>
      </c>
    </row>
    <row r="217" spans="1:5" ht="12.75">
      <c r="A217" s="26" t="s">
        <v>97</v>
      </c>
      <c r="B217" s="23">
        <v>3906</v>
      </c>
      <c r="C217" s="24">
        <v>2097</v>
      </c>
      <c r="D217" s="27">
        <f t="shared" si="3"/>
        <v>1809</v>
      </c>
      <c r="E217" s="28">
        <v>116.45</v>
      </c>
    </row>
    <row r="218" spans="1:5" ht="12.75">
      <c r="A218" s="26" t="s">
        <v>151</v>
      </c>
      <c r="B218" s="23">
        <v>9373</v>
      </c>
      <c r="C218" s="24">
        <v>4757</v>
      </c>
      <c r="D218" s="27">
        <f t="shared" si="3"/>
        <v>4616</v>
      </c>
      <c r="E218" s="28">
        <v>30.83</v>
      </c>
    </row>
    <row r="219" spans="1:5" ht="12.75">
      <c r="A219" s="26" t="s">
        <v>152</v>
      </c>
      <c r="B219" s="23">
        <v>3990</v>
      </c>
      <c r="C219" s="24">
        <v>2015</v>
      </c>
      <c r="D219" s="27">
        <f t="shared" si="3"/>
        <v>1975</v>
      </c>
      <c r="E219" s="28">
        <v>8.59</v>
      </c>
    </row>
    <row r="220" spans="1:5" ht="12.75">
      <c r="A220" s="26" t="s">
        <v>98</v>
      </c>
      <c r="B220" s="23">
        <v>8144</v>
      </c>
      <c r="C220" s="24">
        <v>4333</v>
      </c>
      <c r="D220" s="27">
        <f t="shared" si="3"/>
        <v>3811</v>
      </c>
      <c r="E220" s="28">
        <v>385.21</v>
      </c>
    </row>
    <row r="221" spans="1:5" ht="12.75">
      <c r="A221" s="26" t="s">
        <v>99</v>
      </c>
      <c r="B221" s="23">
        <v>5352</v>
      </c>
      <c r="C221" s="24">
        <v>2750</v>
      </c>
      <c r="D221" s="27">
        <f t="shared" si="3"/>
        <v>2602</v>
      </c>
      <c r="E221" s="28">
        <v>17.49</v>
      </c>
    </row>
    <row r="222" spans="1:5" ht="12.75">
      <c r="A222" s="26" t="s">
        <v>246</v>
      </c>
      <c r="B222" s="23">
        <v>1922</v>
      </c>
      <c r="C222" s="24">
        <v>979</v>
      </c>
      <c r="D222" s="27">
        <f t="shared" si="3"/>
        <v>943</v>
      </c>
      <c r="E222" s="28">
        <v>20.91</v>
      </c>
    </row>
    <row r="223" spans="1:5" ht="12.75">
      <c r="A223" s="26" t="s">
        <v>353</v>
      </c>
      <c r="B223" s="23">
        <v>2097</v>
      </c>
      <c r="C223" s="24">
        <v>1068</v>
      </c>
      <c r="D223" s="27">
        <f t="shared" si="3"/>
        <v>1029</v>
      </c>
      <c r="E223" s="28">
        <v>9</v>
      </c>
    </row>
    <row r="224" spans="1:5" ht="12.75">
      <c r="A224" s="26" t="s">
        <v>247</v>
      </c>
      <c r="B224" s="23">
        <v>508</v>
      </c>
      <c r="C224" s="24">
        <v>268</v>
      </c>
      <c r="D224" s="27">
        <f t="shared" si="3"/>
        <v>240</v>
      </c>
      <c r="E224" s="28">
        <v>67.72</v>
      </c>
    </row>
    <row r="225" spans="1:5" ht="12.75">
      <c r="A225" s="26" t="s">
        <v>248</v>
      </c>
      <c r="B225" s="23">
        <v>7804</v>
      </c>
      <c r="C225" s="24">
        <v>4078</v>
      </c>
      <c r="D225" s="27">
        <f t="shared" si="3"/>
        <v>3726</v>
      </c>
      <c r="E225" s="28">
        <v>249.9</v>
      </c>
    </row>
    <row r="226" spans="1:5" ht="12.75">
      <c r="A226" s="31"/>
      <c r="B226" s="32"/>
      <c r="C226" s="33"/>
      <c r="D226" s="17">
        <f t="shared" si="3"/>
        <v>0</v>
      </c>
      <c r="E226" s="19"/>
    </row>
    <row r="227" spans="1:5" ht="12.75">
      <c r="A227" s="21" t="s">
        <v>391</v>
      </c>
      <c r="B227" s="15">
        <v>75363</v>
      </c>
      <c r="C227" s="16">
        <v>38378</v>
      </c>
      <c r="D227" s="17">
        <f t="shared" si="3"/>
        <v>36985</v>
      </c>
      <c r="E227" s="19" t="s">
        <v>475</v>
      </c>
    </row>
    <row r="228" spans="1:5" ht="12.75">
      <c r="A228" s="22"/>
      <c r="B228" s="23"/>
      <c r="C228" s="24"/>
      <c r="D228" s="17">
        <f t="shared" si="3"/>
        <v>0</v>
      </c>
      <c r="E228" s="19"/>
    </row>
    <row r="229" spans="1:5" ht="14.25">
      <c r="A229" s="26" t="s">
        <v>391</v>
      </c>
      <c r="B229" s="23">
        <v>16947</v>
      </c>
      <c r="C229" s="24">
        <v>8320</v>
      </c>
      <c r="D229" s="27">
        <f t="shared" si="3"/>
        <v>8627</v>
      </c>
      <c r="E229" s="37">
        <v>6.86</v>
      </c>
    </row>
    <row r="230" spans="1:5" ht="14.25">
      <c r="A230" s="26" t="s">
        <v>152</v>
      </c>
      <c r="B230" s="23">
        <v>5843</v>
      </c>
      <c r="C230" s="24">
        <v>2965</v>
      </c>
      <c r="D230" s="27">
        <f t="shared" si="3"/>
        <v>2878</v>
      </c>
      <c r="E230" s="37">
        <v>18.09</v>
      </c>
    </row>
    <row r="231" spans="1:5" ht="14.25">
      <c r="A231" s="26" t="s">
        <v>382</v>
      </c>
      <c r="B231" s="23">
        <v>7286</v>
      </c>
      <c r="C231" s="24">
        <v>3747</v>
      </c>
      <c r="D231" s="27">
        <f t="shared" si="3"/>
        <v>3539</v>
      </c>
      <c r="E231" s="37">
        <v>12.42</v>
      </c>
    </row>
    <row r="232" spans="1:5" ht="14.25">
      <c r="A232" s="26" t="s">
        <v>249</v>
      </c>
      <c r="B232" s="23">
        <v>10284</v>
      </c>
      <c r="C232" s="24">
        <v>5203</v>
      </c>
      <c r="D232" s="27">
        <f t="shared" si="3"/>
        <v>5081</v>
      </c>
      <c r="E232" s="37">
        <v>26.14</v>
      </c>
    </row>
    <row r="233" spans="1:5" ht="14.25">
      <c r="A233" s="26" t="s">
        <v>250</v>
      </c>
      <c r="B233" s="23">
        <v>7776</v>
      </c>
      <c r="C233" s="24">
        <v>4022</v>
      </c>
      <c r="D233" s="27">
        <f t="shared" si="3"/>
        <v>3754</v>
      </c>
      <c r="E233" s="37">
        <v>24.84</v>
      </c>
    </row>
    <row r="234" spans="1:5" ht="14.25">
      <c r="A234" s="26" t="s">
        <v>251</v>
      </c>
      <c r="B234" s="23">
        <v>9755</v>
      </c>
      <c r="C234" s="24">
        <v>5173</v>
      </c>
      <c r="D234" s="27">
        <f t="shared" si="3"/>
        <v>4582</v>
      </c>
      <c r="E234" s="37">
        <v>254.2</v>
      </c>
    </row>
    <row r="235" spans="1:5" ht="14.25">
      <c r="A235" s="26" t="s">
        <v>107</v>
      </c>
      <c r="B235" s="23">
        <v>10411</v>
      </c>
      <c r="C235" s="24">
        <v>5323</v>
      </c>
      <c r="D235" s="27">
        <f t="shared" si="3"/>
        <v>5088</v>
      </c>
      <c r="E235" s="37">
        <v>22.86</v>
      </c>
    </row>
    <row r="236" spans="1:5" ht="14.25">
      <c r="A236" s="26" t="s">
        <v>108</v>
      </c>
      <c r="B236" s="23">
        <v>7061</v>
      </c>
      <c r="C236" s="24">
        <v>3625</v>
      </c>
      <c r="D236" s="27">
        <f t="shared" si="3"/>
        <v>3436</v>
      </c>
      <c r="E236" s="37">
        <v>30.31</v>
      </c>
    </row>
    <row r="237" spans="1:5" ht="12.75">
      <c r="A237" s="22"/>
      <c r="B237" s="23"/>
      <c r="C237" s="24"/>
      <c r="D237" s="17">
        <f t="shared" si="3"/>
        <v>0</v>
      </c>
      <c r="E237" s="19"/>
    </row>
    <row r="238" spans="1:5" ht="12.75">
      <c r="A238" s="21" t="s">
        <v>392</v>
      </c>
      <c r="B238" s="15">
        <v>5919</v>
      </c>
      <c r="C238" s="16">
        <v>3074</v>
      </c>
      <c r="D238" s="17">
        <f t="shared" si="3"/>
        <v>2845</v>
      </c>
      <c r="E238" s="19">
        <v>125.9</v>
      </c>
    </row>
    <row r="239" spans="1:5" ht="12.75">
      <c r="A239" s="22"/>
      <c r="B239" s="23"/>
      <c r="C239" s="24"/>
      <c r="D239" s="17">
        <f t="shared" si="3"/>
        <v>0</v>
      </c>
      <c r="E239" s="19"/>
    </row>
    <row r="240" spans="1:5" ht="12.75">
      <c r="A240" s="26" t="s">
        <v>392</v>
      </c>
      <c r="B240" s="23">
        <v>2826</v>
      </c>
      <c r="C240" s="24">
        <v>1461</v>
      </c>
      <c r="D240" s="27">
        <f t="shared" si="3"/>
        <v>1365</v>
      </c>
      <c r="E240" s="28">
        <v>64.89</v>
      </c>
    </row>
    <row r="241" spans="1:5" ht="12.75">
      <c r="A241" s="26" t="s">
        <v>109</v>
      </c>
      <c r="B241" s="23">
        <v>927</v>
      </c>
      <c r="C241" s="24">
        <v>484</v>
      </c>
      <c r="D241" s="27">
        <f t="shared" si="3"/>
        <v>443</v>
      </c>
      <c r="E241" s="28">
        <v>21.66</v>
      </c>
    </row>
    <row r="242" spans="1:5" ht="12.75">
      <c r="A242" s="26" t="s">
        <v>110</v>
      </c>
      <c r="B242" s="23">
        <v>2166</v>
      </c>
      <c r="C242" s="24">
        <v>1129</v>
      </c>
      <c r="D242" s="27">
        <f t="shared" si="3"/>
        <v>1037</v>
      </c>
      <c r="E242" s="28">
        <v>39.35</v>
      </c>
    </row>
    <row r="243" spans="1:5" ht="12.75">
      <c r="A243" s="22"/>
      <c r="B243" s="23"/>
      <c r="C243" s="24"/>
      <c r="D243" s="17">
        <f t="shared" si="3"/>
        <v>0</v>
      </c>
      <c r="E243" s="19"/>
    </row>
    <row r="244" spans="1:5" ht="12.75">
      <c r="A244" s="21" t="s">
        <v>393</v>
      </c>
      <c r="B244" s="15">
        <v>25160</v>
      </c>
      <c r="C244" s="16">
        <v>12956</v>
      </c>
      <c r="D244" s="17">
        <f t="shared" si="3"/>
        <v>12204</v>
      </c>
      <c r="E244" s="19" t="s">
        <v>476</v>
      </c>
    </row>
    <row r="245" spans="1:5" ht="12.75">
      <c r="A245" s="22"/>
      <c r="B245" s="23"/>
      <c r="C245" s="24"/>
      <c r="D245" s="17">
        <f t="shared" si="3"/>
        <v>0</v>
      </c>
      <c r="E245" s="19"/>
    </row>
    <row r="246" spans="1:5" ht="12.75">
      <c r="A246" s="26" t="s">
        <v>393</v>
      </c>
      <c r="B246" s="23">
        <v>8388</v>
      </c>
      <c r="C246" s="24">
        <v>4163</v>
      </c>
      <c r="D246" s="27">
        <f t="shared" si="3"/>
        <v>4225</v>
      </c>
      <c r="E246" s="28">
        <v>8.93</v>
      </c>
    </row>
    <row r="247" spans="1:5" ht="12.75">
      <c r="A247" s="26" t="s">
        <v>111</v>
      </c>
      <c r="B247" s="23">
        <v>2876</v>
      </c>
      <c r="C247" s="24">
        <v>1514</v>
      </c>
      <c r="D247" s="27">
        <f t="shared" si="3"/>
        <v>1362</v>
      </c>
      <c r="E247" s="28">
        <v>16.87</v>
      </c>
    </row>
    <row r="248" spans="1:5" ht="12.75">
      <c r="A248" s="26" t="s">
        <v>112</v>
      </c>
      <c r="B248" s="23">
        <v>2829</v>
      </c>
      <c r="C248" s="24">
        <v>1504</v>
      </c>
      <c r="D248" s="27">
        <f t="shared" si="3"/>
        <v>1325</v>
      </c>
      <c r="E248" s="28">
        <v>8.3</v>
      </c>
    </row>
    <row r="249" spans="1:5" ht="12.75">
      <c r="A249" s="26" t="s">
        <v>152</v>
      </c>
      <c r="B249" s="23">
        <v>2789</v>
      </c>
      <c r="C249" s="24">
        <v>1460</v>
      </c>
      <c r="D249" s="27">
        <f t="shared" si="3"/>
        <v>1329</v>
      </c>
      <c r="E249" s="28">
        <v>14.51</v>
      </c>
    </row>
    <row r="250" spans="1:5" ht="12.75">
      <c r="A250" s="26" t="s">
        <v>353</v>
      </c>
      <c r="B250" s="23">
        <v>3347</v>
      </c>
      <c r="C250" s="24">
        <v>1748</v>
      </c>
      <c r="D250" s="27">
        <f aca="true" t="shared" si="4" ref="D250:D313">B250-C250</f>
        <v>1599</v>
      </c>
      <c r="E250" s="28">
        <v>23.98</v>
      </c>
    </row>
    <row r="251" spans="1:5" ht="12.75">
      <c r="A251" s="26" t="s">
        <v>382</v>
      </c>
      <c r="B251" s="23">
        <v>1927</v>
      </c>
      <c r="C251" s="24">
        <v>1007</v>
      </c>
      <c r="D251" s="27">
        <f t="shared" si="4"/>
        <v>920</v>
      </c>
      <c r="E251" s="28">
        <v>13.98</v>
      </c>
    </row>
    <row r="252" spans="1:5" ht="12.75">
      <c r="A252" s="26" t="s">
        <v>260</v>
      </c>
      <c r="B252" s="23">
        <v>1917</v>
      </c>
      <c r="C252" s="24">
        <v>984</v>
      </c>
      <c r="D252" s="27">
        <f t="shared" si="4"/>
        <v>933</v>
      </c>
      <c r="E252" s="28">
        <v>14.19</v>
      </c>
    </row>
    <row r="253" spans="1:5" ht="12.75">
      <c r="A253" s="26" t="s">
        <v>122</v>
      </c>
      <c r="B253" s="23">
        <v>1087</v>
      </c>
      <c r="C253" s="24">
        <v>576</v>
      </c>
      <c r="D253" s="27">
        <f t="shared" si="4"/>
        <v>511</v>
      </c>
      <c r="E253" s="34">
        <v>26.43</v>
      </c>
    </row>
    <row r="254" spans="1:5" ht="12.75">
      <c r="A254" s="22"/>
      <c r="B254" s="23"/>
      <c r="C254" s="24"/>
      <c r="D254" s="17">
        <f t="shared" si="4"/>
        <v>0</v>
      </c>
      <c r="E254" s="19"/>
    </row>
    <row r="255" spans="1:5" ht="12.75">
      <c r="A255" s="21" t="s">
        <v>394</v>
      </c>
      <c r="B255" s="15">
        <v>42918</v>
      </c>
      <c r="C255" s="16">
        <v>21743</v>
      </c>
      <c r="D255" s="17">
        <f t="shared" si="4"/>
        <v>21175</v>
      </c>
      <c r="E255" s="19" t="s">
        <v>477</v>
      </c>
    </row>
    <row r="256" spans="1:5" ht="12.75">
      <c r="A256" s="22"/>
      <c r="B256" s="23"/>
      <c r="C256" s="24"/>
      <c r="D256" s="17">
        <f t="shared" si="4"/>
        <v>0</v>
      </c>
      <c r="E256" s="19"/>
    </row>
    <row r="257" spans="1:5" ht="12.75">
      <c r="A257" s="26" t="s">
        <v>394</v>
      </c>
      <c r="B257" s="23">
        <v>21092</v>
      </c>
      <c r="C257" s="24">
        <v>10534</v>
      </c>
      <c r="D257" s="27">
        <f t="shared" si="4"/>
        <v>10558</v>
      </c>
      <c r="E257" s="28">
        <v>25.75</v>
      </c>
    </row>
    <row r="258" spans="1:5" ht="12.75">
      <c r="A258" s="26" t="s">
        <v>259</v>
      </c>
      <c r="B258" s="23">
        <v>4055</v>
      </c>
      <c r="C258" s="24">
        <v>2079</v>
      </c>
      <c r="D258" s="27">
        <f t="shared" si="4"/>
        <v>1976</v>
      </c>
      <c r="E258" s="28">
        <v>15</v>
      </c>
    </row>
    <row r="259" spans="1:5" ht="12.75">
      <c r="A259" s="26" t="s">
        <v>382</v>
      </c>
      <c r="B259" s="23">
        <v>3510</v>
      </c>
      <c r="C259" s="24">
        <v>1784</v>
      </c>
      <c r="D259" s="27">
        <f t="shared" si="4"/>
        <v>1726</v>
      </c>
      <c r="E259" s="28">
        <v>20.48</v>
      </c>
    </row>
    <row r="260" spans="1:5" ht="12.75">
      <c r="A260" s="26" t="s">
        <v>261</v>
      </c>
      <c r="B260" s="23">
        <v>4327</v>
      </c>
      <c r="C260" s="24">
        <v>2250</v>
      </c>
      <c r="D260" s="27">
        <f t="shared" si="4"/>
        <v>2077</v>
      </c>
      <c r="E260" s="28">
        <v>32.1</v>
      </c>
    </row>
    <row r="261" spans="1:5" ht="12.75">
      <c r="A261" s="26" t="s">
        <v>202</v>
      </c>
      <c r="B261" s="23">
        <v>3081</v>
      </c>
      <c r="C261" s="24">
        <v>1566</v>
      </c>
      <c r="D261" s="27">
        <f t="shared" si="4"/>
        <v>1515</v>
      </c>
      <c r="E261" s="28">
        <v>9.44</v>
      </c>
    </row>
    <row r="262" spans="1:5" ht="12.75">
      <c r="A262" s="26" t="s">
        <v>196</v>
      </c>
      <c r="B262" s="23">
        <v>3088</v>
      </c>
      <c r="C262" s="24">
        <v>1560</v>
      </c>
      <c r="D262" s="27">
        <f t="shared" si="4"/>
        <v>1528</v>
      </c>
      <c r="E262" s="28">
        <v>7.02</v>
      </c>
    </row>
    <row r="263" spans="1:5" ht="12.75">
      <c r="A263" s="26" t="s">
        <v>28</v>
      </c>
      <c r="B263" s="23">
        <v>3765</v>
      </c>
      <c r="C263" s="24">
        <v>1970</v>
      </c>
      <c r="D263" s="27">
        <f t="shared" si="4"/>
        <v>1795</v>
      </c>
      <c r="E263" s="28">
        <v>16.83</v>
      </c>
    </row>
    <row r="264" spans="1:5" ht="12.75">
      <c r="A264" s="22"/>
      <c r="B264" s="23"/>
      <c r="C264" s="24"/>
      <c r="D264" s="17">
        <f t="shared" si="4"/>
        <v>0</v>
      </c>
      <c r="E264" s="19"/>
    </row>
    <row r="265" spans="1:5" ht="12.75">
      <c r="A265" s="21" t="s">
        <v>403</v>
      </c>
      <c r="B265" s="15">
        <v>33585</v>
      </c>
      <c r="C265" s="16">
        <v>16934</v>
      </c>
      <c r="D265" s="17">
        <f t="shared" si="4"/>
        <v>16651</v>
      </c>
      <c r="E265" s="19" t="s">
        <v>478</v>
      </c>
    </row>
    <row r="266" spans="1:5" ht="12.75">
      <c r="A266" s="22"/>
      <c r="B266" s="23"/>
      <c r="C266" s="24"/>
      <c r="D266" s="17">
        <f t="shared" si="4"/>
        <v>0</v>
      </c>
      <c r="E266" s="19"/>
    </row>
    <row r="267" spans="1:5" ht="12.75">
      <c r="A267" s="26" t="s">
        <v>403</v>
      </c>
      <c r="B267" s="23">
        <v>4706</v>
      </c>
      <c r="C267" s="24">
        <v>2324</v>
      </c>
      <c r="D267" s="27">
        <f t="shared" si="4"/>
        <v>2382</v>
      </c>
      <c r="E267" s="28">
        <v>1.09</v>
      </c>
    </row>
    <row r="268" spans="1:5" ht="12.75">
      <c r="A268" s="26" t="s">
        <v>262</v>
      </c>
      <c r="B268" s="23">
        <v>8425</v>
      </c>
      <c r="C268" s="24">
        <v>4278</v>
      </c>
      <c r="D268" s="27">
        <f t="shared" si="4"/>
        <v>4147</v>
      </c>
      <c r="E268" s="28">
        <v>8.05</v>
      </c>
    </row>
    <row r="269" spans="1:5" ht="12.75">
      <c r="A269" s="26" t="s">
        <v>165</v>
      </c>
      <c r="B269" s="23">
        <v>7631</v>
      </c>
      <c r="C269" s="24">
        <v>3788</v>
      </c>
      <c r="D269" s="27">
        <f t="shared" si="4"/>
        <v>3843</v>
      </c>
      <c r="E269" s="28">
        <v>6.86</v>
      </c>
    </row>
    <row r="270" spans="1:5" ht="12.75">
      <c r="A270" s="26" t="s">
        <v>82</v>
      </c>
      <c r="B270" s="23">
        <v>2960</v>
      </c>
      <c r="C270" s="24">
        <v>1512</v>
      </c>
      <c r="D270" s="27">
        <f t="shared" si="4"/>
        <v>1448</v>
      </c>
      <c r="E270" s="28">
        <v>8.05</v>
      </c>
    </row>
    <row r="271" spans="1:5" ht="12.75">
      <c r="A271" s="26" t="s">
        <v>86</v>
      </c>
      <c r="B271" s="23">
        <v>1975</v>
      </c>
      <c r="C271" s="24">
        <v>1035</v>
      </c>
      <c r="D271" s="27">
        <f t="shared" si="4"/>
        <v>940</v>
      </c>
      <c r="E271" s="28">
        <v>4.07</v>
      </c>
    </row>
    <row r="272" spans="1:5" ht="12.75">
      <c r="A272" s="26" t="s">
        <v>17</v>
      </c>
      <c r="B272" s="23">
        <v>4330</v>
      </c>
      <c r="C272" s="24">
        <v>2185</v>
      </c>
      <c r="D272" s="27">
        <f t="shared" si="4"/>
        <v>2145</v>
      </c>
      <c r="E272" s="28">
        <v>5.37</v>
      </c>
    </row>
    <row r="273" spans="1:5" ht="12.75">
      <c r="A273" s="26" t="s">
        <v>18</v>
      </c>
      <c r="B273" s="23">
        <v>3558</v>
      </c>
      <c r="C273" s="24">
        <v>1812</v>
      </c>
      <c r="D273" s="27">
        <f t="shared" si="4"/>
        <v>1746</v>
      </c>
      <c r="E273" s="28">
        <v>4.57</v>
      </c>
    </row>
    <row r="274" spans="1:5" ht="12.75">
      <c r="A274" s="22"/>
      <c r="B274" s="23"/>
      <c r="C274" s="24"/>
      <c r="D274" s="17">
        <f t="shared" si="4"/>
        <v>0</v>
      </c>
      <c r="E274" s="19"/>
    </row>
    <row r="275" spans="1:5" ht="12.75">
      <c r="A275" s="21" t="s">
        <v>285</v>
      </c>
      <c r="B275" s="15">
        <v>28666</v>
      </c>
      <c r="C275" s="16">
        <v>14685</v>
      </c>
      <c r="D275" s="17">
        <f t="shared" si="4"/>
        <v>13981</v>
      </c>
      <c r="E275" s="19" t="s">
        <v>479</v>
      </c>
    </row>
    <row r="276" spans="1:5" ht="12.75">
      <c r="A276" s="22"/>
      <c r="B276" s="23"/>
      <c r="C276" s="24"/>
      <c r="D276" s="17">
        <f t="shared" si="4"/>
        <v>0</v>
      </c>
      <c r="E276" s="19"/>
    </row>
    <row r="277" spans="1:5" ht="12.75">
      <c r="A277" s="26" t="s">
        <v>131</v>
      </c>
      <c r="B277" s="23">
        <v>8310</v>
      </c>
      <c r="C277" s="24">
        <v>4277</v>
      </c>
      <c r="D277" s="27">
        <f t="shared" si="4"/>
        <v>4033</v>
      </c>
      <c r="E277" s="28">
        <v>14.64</v>
      </c>
    </row>
    <row r="278" spans="1:5" ht="12.75">
      <c r="A278" s="26" t="s">
        <v>196</v>
      </c>
      <c r="B278" s="23">
        <v>4148</v>
      </c>
      <c r="C278" s="24">
        <v>2105</v>
      </c>
      <c r="D278" s="27">
        <f t="shared" si="4"/>
        <v>2043</v>
      </c>
      <c r="E278" s="28">
        <v>15.11</v>
      </c>
    </row>
    <row r="279" spans="1:5" ht="12.75">
      <c r="A279" s="26" t="s">
        <v>151</v>
      </c>
      <c r="B279" s="23">
        <v>5530</v>
      </c>
      <c r="C279" s="24">
        <v>2834</v>
      </c>
      <c r="D279" s="27">
        <f t="shared" si="4"/>
        <v>2696</v>
      </c>
      <c r="E279" s="28">
        <v>14.32</v>
      </c>
    </row>
    <row r="280" spans="1:5" ht="12.75">
      <c r="A280" s="26" t="s">
        <v>19</v>
      </c>
      <c r="B280" s="23">
        <v>7997</v>
      </c>
      <c r="C280" s="24">
        <v>4075</v>
      </c>
      <c r="D280" s="27">
        <f t="shared" si="4"/>
        <v>3922</v>
      </c>
      <c r="E280" s="28">
        <v>9.3</v>
      </c>
    </row>
    <row r="281" spans="1:5" ht="12.75">
      <c r="A281" s="26" t="s">
        <v>113</v>
      </c>
      <c r="B281" s="23">
        <v>2681</v>
      </c>
      <c r="C281" s="24">
        <v>1394</v>
      </c>
      <c r="D281" s="27">
        <f t="shared" si="4"/>
        <v>1287</v>
      </c>
      <c r="E281" s="28">
        <v>20.47</v>
      </c>
    </row>
    <row r="282" spans="1:5" ht="12.75">
      <c r="A282" s="31"/>
      <c r="B282" s="23"/>
      <c r="C282" s="24"/>
      <c r="D282" s="17">
        <f t="shared" si="4"/>
        <v>0</v>
      </c>
      <c r="E282" s="19"/>
    </row>
    <row r="283" spans="1:5" ht="12.75">
      <c r="A283" s="21" t="s">
        <v>404</v>
      </c>
      <c r="B283" s="15">
        <v>17970</v>
      </c>
      <c r="C283" s="16">
        <v>9104</v>
      </c>
      <c r="D283" s="17">
        <f t="shared" si="4"/>
        <v>8866</v>
      </c>
      <c r="E283" s="19" t="s">
        <v>480</v>
      </c>
    </row>
    <row r="284" spans="1:5" ht="12.75">
      <c r="A284" s="22"/>
      <c r="B284" s="23"/>
      <c r="C284" s="24"/>
      <c r="D284" s="17">
        <f t="shared" si="4"/>
        <v>0</v>
      </c>
      <c r="E284" s="19"/>
    </row>
    <row r="285" spans="1:5" ht="12.75">
      <c r="A285" s="26" t="s">
        <v>404</v>
      </c>
      <c r="B285" s="23">
        <v>9251</v>
      </c>
      <c r="C285" s="24">
        <v>4578</v>
      </c>
      <c r="D285" s="27">
        <f t="shared" si="4"/>
        <v>4673</v>
      </c>
      <c r="E285" s="28">
        <v>19.99</v>
      </c>
    </row>
    <row r="286" spans="1:5" ht="12.75">
      <c r="A286" s="26" t="s">
        <v>114</v>
      </c>
      <c r="B286" s="23">
        <v>1839</v>
      </c>
      <c r="C286" s="24">
        <v>928</v>
      </c>
      <c r="D286" s="27">
        <f t="shared" si="4"/>
        <v>911</v>
      </c>
      <c r="E286" s="28">
        <v>9.15</v>
      </c>
    </row>
    <row r="287" spans="1:5" ht="12.75">
      <c r="A287" s="26" t="s">
        <v>115</v>
      </c>
      <c r="B287" s="23">
        <v>964</v>
      </c>
      <c r="C287" s="24">
        <v>498</v>
      </c>
      <c r="D287" s="27">
        <f t="shared" si="4"/>
        <v>466</v>
      </c>
      <c r="E287" s="28">
        <v>16.39</v>
      </c>
    </row>
    <row r="288" spans="1:5" ht="12.75">
      <c r="A288" s="26" t="s">
        <v>20</v>
      </c>
      <c r="B288" s="23">
        <v>4193</v>
      </c>
      <c r="C288" s="24">
        <v>2169</v>
      </c>
      <c r="D288" s="27">
        <f t="shared" si="4"/>
        <v>2024</v>
      </c>
      <c r="E288" s="28">
        <v>36.73</v>
      </c>
    </row>
    <row r="289" spans="1:5" ht="12.75">
      <c r="A289" s="26" t="s">
        <v>21</v>
      </c>
      <c r="B289" s="23">
        <v>1723</v>
      </c>
      <c r="C289" s="24">
        <v>931</v>
      </c>
      <c r="D289" s="27">
        <f t="shared" si="4"/>
        <v>792</v>
      </c>
      <c r="E289" s="28">
        <v>59.66</v>
      </c>
    </row>
    <row r="290" spans="1:5" ht="12.75">
      <c r="A290" s="22"/>
      <c r="B290" s="23"/>
      <c r="C290" s="24"/>
      <c r="D290" s="17">
        <f t="shared" si="4"/>
        <v>0</v>
      </c>
      <c r="E290" s="19"/>
    </row>
    <row r="291" spans="1:5" ht="12.75">
      <c r="A291" s="21" t="s">
        <v>405</v>
      </c>
      <c r="B291" s="15">
        <v>152903</v>
      </c>
      <c r="C291" s="16">
        <v>78921</v>
      </c>
      <c r="D291" s="17">
        <f t="shared" si="4"/>
        <v>73982</v>
      </c>
      <c r="E291" s="19" t="s">
        <v>427</v>
      </c>
    </row>
    <row r="292" spans="1:5" ht="12.75">
      <c r="A292" s="22"/>
      <c r="B292" s="23"/>
      <c r="C292" s="24"/>
      <c r="D292" s="17">
        <f t="shared" si="4"/>
        <v>0</v>
      </c>
      <c r="E292" s="19"/>
    </row>
    <row r="293" spans="1:5" ht="12.75">
      <c r="A293" s="26" t="s">
        <v>22</v>
      </c>
      <c r="B293" s="23">
        <v>42782</v>
      </c>
      <c r="C293" s="24">
        <v>21403</v>
      </c>
      <c r="D293" s="27">
        <f t="shared" si="4"/>
        <v>21379</v>
      </c>
      <c r="E293" s="28">
        <v>145.31</v>
      </c>
    </row>
    <row r="294" spans="1:5" ht="12.75">
      <c r="A294" s="26" t="s">
        <v>23</v>
      </c>
      <c r="B294" s="23">
        <v>14600</v>
      </c>
      <c r="C294" s="24">
        <v>7579</v>
      </c>
      <c r="D294" s="27">
        <f t="shared" si="4"/>
        <v>7021</v>
      </c>
      <c r="E294" s="28">
        <v>182.15</v>
      </c>
    </row>
    <row r="295" spans="1:5" ht="12.75">
      <c r="A295" s="26" t="s">
        <v>30</v>
      </c>
      <c r="B295" s="23">
        <v>417</v>
      </c>
      <c r="C295" s="24">
        <v>226</v>
      </c>
      <c r="D295" s="27">
        <f t="shared" si="4"/>
        <v>191</v>
      </c>
      <c r="E295" s="28">
        <v>37.37</v>
      </c>
    </row>
    <row r="296" spans="1:5" ht="12.75">
      <c r="A296" s="26" t="s">
        <v>31</v>
      </c>
      <c r="B296" s="23">
        <v>16961</v>
      </c>
      <c r="C296" s="24">
        <v>8777</v>
      </c>
      <c r="D296" s="27">
        <f t="shared" si="4"/>
        <v>8184</v>
      </c>
      <c r="E296" s="28">
        <v>159.4</v>
      </c>
    </row>
    <row r="297" spans="1:5" ht="12.75">
      <c r="A297" s="26" t="s">
        <v>32</v>
      </c>
      <c r="B297" s="23">
        <v>8786</v>
      </c>
      <c r="C297" s="24">
        <v>4565</v>
      </c>
      <c r="D297" s="27">
        <f t="shared" si="4"/>
        <v>4221</v>
      </c>
      <c r="E297" s="28">
        <v>145.19</v>
      </c>
    </row>
    <row r="298" spans="1:5" ht="12.75">
      <c r="A298" s="26" t="s">
        <v>33</v>
      </c>
      <c r="B298" s="23">
        <v>15311</v>
      </c>
      <c r="C298" s="24">
        <v>8001</v>
      </c>
      <c r="D298" s="27">
        <f t="shared" si="4"/>
        <v>7310</v>
      </c>
      <c r="E298" s="28">
        <v>375.43</v>
      </c>
    </row>
    <row r="299" spans="1:5" ht="12.75">
      <c r="A299" s="26" t="s">
        <v>34</v>
      </c>
      <c r="B299" s="23">
        <v>12521</v>
      </c>
      <c r="C299" s="24">
        <v>6517</v>
      </c>
      <c r="D299" s="27">
        <f t="shared" si="4"/>
        <v>6004</v>
      </c>
      <c r="E299" s="28">
        <v>225</v>
      </c>
    </row>
    <row r="300" spans="1:5" ht="12.75">
      <c r="A300" s="26" t="s">
        <v>35</v>
      </c>
      <c r="B300" s="23">
        <v>6404</v>
      </c>
      <c r="C300" s="24">
        <v>3343</v>
      </c>
      <c r="D300" s="27">
        <f t="shared" si="4"/>
        <v>3061</v>
      </c>
      <c r="E300" s="28">
        <v>60.28</v>
      </c>
    </row>
    <row r="301" spans="1:5" ht="12.75">
      <c r="A301" s="26" t="s">
        <v>36</v>
      </c>
      <c r="B301" s="23">
        <v>5289</v>
      </c>
      <c r="C301" s="24">
        <v>2774</v>
      </c>
      <c r="D301" s="27">
        <f t="shared" si="4"/>
        <v>2515</v>
      </c>
      <c r="E301" s="28">
        <v>125.41</v>
      </c>
    </row>
    <row r="302" spans="1:5" ht="12.75">
      <c r="A302" s="26" t="s">
        <v>37</v>
      </c>
      <c r="B302" s="23">
        <v>1957</v>
      </c>
      <c r="C302" s="24">
        <v>1047</v>
      </c>
      <c r="D302" s="27">
        <f t="shared" si="4"/>
        <v>910</v>
      </c>
      <c r="E302" s="28">
        <v>167.75</v>
      </c>
    </row>
    <row r="303" spans="1:5" ht="12.75">
      <c r="A303" s="26" t="s">
        <v>238</v>
      </c>
      <c r="B303" s="23">
        <v>9554</v>
      </c>
      <c r="C303" s="24">
        <v>5027</v>
      </c>
      <c r="D303" s="27">
        <f t="shared" si="4"/>
        <v>4527</v>
      </c>
      <c r="E303" s="28">
        <v>873.02</v>
      </c>
    </row>
    <row r="304" spans="1:5" ht="12.75">
      <c r="A304" s="26" t="s">
        <v>43</v>
      </c>
      <c r="B304" s="23">
        <v>3657</v>
      </c>
      <c r="C304" s="24">
        <v>1951</v>
      </c>
      <c r="D304" s="27">
        <f t="shared" si="4"/>
        <v>1706</v>
      </c>
      <c r="E304" s="28">
        <v>220.12</v>
      </c>
    </row>
    <row r="305" spans="1:5" ht="12.75">
      <c r="A305" s="26" t="s">
        <v>239</v>
      </c>
      <c r="B305" s="23">
        <v>14664</v>
      </c>
      <c r="C305" s="24">
        <v>7711</v>
      </c>
      <c r="D305" s="27">
        <f t="shared" si="4"/>
        <v>6953</v>
      </c>
      <c r="E305" s="28">
        <v>631.55</v>
      </c>
    </row>
    <row r="306" spans="1:5" ht="12.75">
      <c r="A306" s="22"/>
      <c r="B306" s="23"/>
      <c r="C306" s="24"/>
      <c r="D306" s="17">
        <f t="shared" si="4"/>
        <v>0</v>
      </c>
      <c r="E306" s="19"/>
    </row>
    <row r="307" spans="1:5" ht="12.75">
      <c r="A307" s="21" t="s">
        <v>286</v>
      </c>
      <c r="B307" s="15">
        <v>12449</v>
      </c>
      <c r="C307" s="16">
        <v>6407</v>
      </c>
      <c r="D307" s="17">
        <f t="shared" si="4"/>
        <v>6042</v>
      </c>
      <c r="E307" s="19" t="s">
        <v>481</v>
      </c>
    </row>
    <row r="308" spans="1:5" ht="12.75">
      <c r="A308" s="22"/>
      <c r="B308" s="23"/>
      <c r="C308" s="24"/>
      <c r="D308" s="17">
        <f t="shared" si="4"/>
        <v>0</v>
      </c>
      <c r="E308" s="19"/>
    </row>
    <row r="309" spans="1:5" ht="12.75">
      <c r="A309" s="26" t="s">
        <v>240</v>
      </c>
      <c r="B309" s="23">
        <v>4411</v>
      </c>
      <c r="C309" s="24">
        <v>2165</v>
      </c>
      <c r="D309" s="27">
        <f t="shared" si="4"/>
        <v>2246</v>
      </c>
      <c r="E309" s="28">
        <v>12.01</v>
      </c>
    </row>
    <row r="310" spans="1:5" ht="12.75">
      <c r="A310" s="26" t="s">
        <v>241</v>
      </c>
      <c r="B310" s="23">
        <v>1789</v>
      </c>
      <c r="C310" s="24">
        <v>926</v>
      </c>
      <c r="D310" s="27">
        <f t="shared" si="4"/>
        <v>863</v>
      </c>
      <c r="E310" s="28">
        <v>23.08</v>
      </c>
    </row>
    <row r="311" spans="1:5" ht="12.75">
      <c r="A311" s="26" t="s">
        <v>242</v>
      </c>
      <c r="B311" s="23">
        <v>1241</v>
      </c>
      <c r="C311" s="24">
        <v>648</v>
      </c>
      <c r="D311" s="27">
        <f t="shared" si="4"/>
        <v>593</v>
      </c>
      <c r="E311" s="28">
        <v>6.2</v>
      </c>
    </row>
    <row r="312" spans="1:5" ht="12.75">
      <c r="A312" s="26" t="s">
        <v>233</v>
      </c>
      <c r="B312" s="23">
        <v>869</v>
      </c>
      <c r="C312" s="24">
        <v>469</v>
      </c>
      <c r="D312" s="27">
        <f t="shared" si="4"/>
        <v>400</v>
      </c>
      <c r="E312" s="28">
        <v>22.35</v>
      </c>
    </row>
    <row r="313" spans="1:5" ht="12.75">
      <c r="A313" s="26" t="s">
        <v>243</v>
      </c>
      <c r="B313" s="23">
        <v>1488</v>
      </c>
      <c r="C313" s="24">
        <v>786</v>
      </c>
      <c r="D313" s="27">
        <f t="shared" si="4"/>
        <v>702</v>
      </c>
      <c r="E313" s="28">
        <v>30.29</v>
      </c>
    </row>
    <row r="314" spans="1:5" ht="12.75">
      <c r="A314" s="26" t="s">
        <v>179</v>
      </c>
      <c r="B314" s="23">
        <v>819</v>
      </c>
      <c r="C314" s="24">
        <v>463</v>
      </c>
      <c r="D314" s="27">
        <f aca="true" t="shared" si="5" ref="D314:D377">B314-C314</f>
        <v>356</v>
      </c>
      <c r="E314" s="28">
        <v>43.03</v>
      </c>
    </row>
    <row r="315" spans="1:5" ht="12.75">
      <c r="A315" s="26" t="s">
        <v>244</v>
      </c>
      <c r="B315" s="23">
        <v>1832</v>
      </c>
      <c r="C315" s="24">
        <v>950</v>
      </c>
      <c r="D315" s="27">
        <f t="shared" si="5"/>
        <v>882</v>
      </c>
      <c r="E315" s="35">
        <v>18.17</v>
      </c>
    </row>
    <row r="316" spans="1:5" ht="12.75">
      <c r="A316" s="30"/>
      <c r="B316" s="23"/>
      <c r="C316" s="24"/>
      <c r="D316" s="17">
        <f t="shared" si="5"/>
        <v>0</v>
      </c>
      <c r="E316" s="19"/>
    </row>
    <row r="317" spans="1:5" ht="12.75">
      <c r="A317" s="21" t="s">
        <v>287</v>
      </c>
      <c r="B317" s="15">
        <v>18525</v>
      </c>
      <c r="C317" s="16">
        <v>9331</v>
      </c>
      <c r="D317" s="17">
        <f t="shared" si="5"/>
        <v>9194</v>
      </c>
      <c r="E317" s="19" t="s">
        <v>482</v>
      </c>
    </row>
    <row r="318" spans="1:5" ht="12.75">
      <c r="A318" s="22"/>
      <c r="B318" s="23"/>
      <c r="C318" s="24"/>
      <c r="D318" s="17">
        <f t="shared" si="5"/>
        <v>0</v>
      </c>
      <c r="E318" s="19"/>
    </row>
    <row r="319" spans="1:5" ht="12.75">
      <c r="A319" s="26" t="s">
        <v>245</v>
      </c>
      <c r="B319" s="23">
        <v>7495</v>
      </c>
      <c r="C319" s="24">
        <v>3713</v>
      </c>
      <c r="D319" s="27">
        <f t="shared" si="5"/>
        <v>3782</v>
      </c>
      <c r="E319" s="28">
        <v>15.11</v>
      </c>
    </row>
    <row r="320" spans="1:5" ht="12.75">
      <c r="A320" s="26" t="s">
        <v>8</v>
      </c>
      <c r="B320" s="23">
        <v>5022</v>
      </c>
      <c r="C320" s="24">
        <v>2525</v>
      </c>
      <c r="D320" s="27">
        <f t="shared" si="5"/>
        <v>2497</v>
      </c>
      <c r="E320" s="28">
        <v>6.51</v>
      </c>
    </row>
    <row r="321" spans="1:5" ht="12.75">
      <c r="A321" s="26" t="s">
        <v>9</v>
      </c>
      <c r="B321" s="23">
        <v>341</v>
      </c>
      <c r="C321" s="24">
        <v>192</v>
      </c>
      <c r="D321" s="27">
        <f t="shared" si="5"/>
        <v>149</v>
      </c>
      <c r="E321" s="28">
        <v>75.03</v>
      </c>
    </row>
    <row r="322" spans="1:5" ht="12.75">
      <c r="A322" s="26" t="s">
        <v>131</v>
      </c>
      <c r="B322" s="23">
        <v>3596</v>
      </c>
      <c r="C322" s="24">
        <v>1829</v>
      </c>
      <c r="D322" s="27">
        <f t="shared" si="5"/>
        <v>1767</v>
      </c>
      <c r="E322" s="28">
        <v>15.8</v>
      </c>
    </row>
    <row r="323" spans="1:5" ht="12.75">
      <c r="A323" s="26" t="s">
        <v>10</v>
      </c>
      <c r="B323" s="23">
        <v>2071</v>
      </c>
      <c r="C323" s="24">
        <v>1072</v>
      </c>
      <c r="D323" s="27">
        <f t="shared" si="5"/>
        <v>999</v>
      </c>
      <c r="E323" s="28">
        <v>7.8</v>
      </c>
    </row>
    <row r="324" spans="1:5" ht="12.75">
      <c r="A324" s="22"/>
      <c r="B324" s="23"/>
      <c r="C324" s="24"/>
      <c r="D324" s="17">
        <f t="shared" si="5"/>
        <v>0</v>
      </c>
      <c r="E324" s="19"/>
    </row>
    <row r="325" spans="1:5" ht="12.75">
      <c r="A325" s="21" t="s">
        <v>406</v>
      </c>
      <c r="B325" s="15">
        <v>44990</v>
      </c>
      <c r="C325" s="16">
        <v>23478</v>
      </c>
      <c r="D325" s="17">
        <f t="shared" si="5"/>
        <v>21512</v>
      </c>
      <c r="E325" s="19" t="s">
        <v>428</v>
      </c>
    </row>
    <row r="326" spans="1:5" ht="12.75">
      <c r="A326" s="22"/>
      <c r="B326" s="23"/>
      <c r="C326" s="24"/>
      <c r="D326" s="17">
        <f t="shared" si="5"/>
        <v>0</v>
      </c>
      <c r="E326" s="19"/>
    </row>
    <row r="327" spans="1:5" ht="12.75">
      <c r="A327" s="26" t="s">
        <v>406</v>
      </c>
      <c r="B327" s="23">
        <v>15281</v>
      </c>
      <c r="C327" s="24">
        <v>7821</v>
      </c>
      <c r="D327" s="27">
        <f t="shared" si="5"/>
        <v>7460</v>
      </c>
      <c r="E327" s="28">
        <v>245.62</v>
      </c>
    </row>
    <row r="328" spans="1:5" ht="12.75">
      <c r="A328" s="26" t="s">
        <v>44</v>
      </c>
      <c r="B328" s="23">
        <v>5724</v>
      </c>
      <c r="C328" s="24">
        <v>2978</v>
      </c>
      <c r="D328" s="27">
        <f t="shared" si="5"/>
        <v>2746</v>
      </c>
      <c r="E328" s="28">
        <v>407.64</v>
      </c>
    </row>
    <row r="329" spans="1:5" ht="12.75">
      <c r="A329" s="26" t="s">
        <v>45</v>
      </c>
      <c r="B329" s="23">
        <v>8198</v>
      </c>
      <c r="C329" s="24">
        <v>4314</v>
      </c>
      <c r="D329" s="27">
        <f t="shared" si="5"/>
        <v>3884</v>
      </c>
      <c r="E329" s="28">
        <v>285.5</v>
      </c>
    </row>
    <row r="330" spans="1:5" ht="12.75">
      <c r="A330" s="26" t="s">
        <v>46</v>
      </c>
      <c r="B330" s="23">
        <v>4590</v>
      </c>
      <c r="C330" s="24">
        <v>2418</v>
      </c>
      <c r="D330" s="27">
        <f t="shared" si="5"/>
        <v>2172</v>
      </c>
      <c r="E330" s="28">
        <v>178.69</v>
      </c>
    </row>
    <row r="331" spans="1:5" ht="12.75">
      <c r="A331" s="26" t="s">
        <v>47</v>
      </c>
      <c r="B331" s="23">
        <v>4330</v>
      </c>
      <c r="C331" s="24">
        <v>2258</v>
      </c>
      <c r="D331" s="27">
        <f t="shared" si="5"/>
        <v>2072</v>
      </c>
      <c r="E331" s="28">
        <v>97.65</v>
      </c>
    </row>
    <row r="332" spans="1:5" ht="12.75">
      <c r="A332" s="26" t="s">
        <v>48</v>
      </c>
      <c r="B332" s="23">
        <v>3366</v>
      </c>
      <c r="C332" s="24">
        <v>1787</v>
      </c>
      <c r="D332" s="27">
        <f t="shared" si="5"/>
        <v>1579</v>
      </c>
      <c r="E332" s="28">
        <v>217.93</v>
      </c>
    </row>
    <row r="333" spans="1:5" ht="12.75">
      <c r="A333" s="26" t="s">
        <v>49</v>
      </c>
      <c r="B333" s="23">
        <v>3501</v>
      </c>
      <c r="C333" s="24">
        <v>1902</v>
      </c>
      <c r="D333" s="27">
        <f t="shared" si="5"/>
        <v>1599</v>
      </c>
      <c r="E333" s="28">
        <v>147.64</v>
      </c>
    </row>
    <row r="334" spans="1:5" ht="12.75">
      <c r="A334" s="22"/>
      <c r="B334" s="23"/>
      <c r="C334" s="24"/>
      <c r="D334" s="17">
        <f t="shared" si="5"/>
        <v>0</v>
      </c>
      <c r="E334" s="19"/>
    </row>
    <row r="335" spans="1:5" ht="12.75">
      <c r="A335" s="21" t="s">
        <v>407</v>
      </c>
      <c r="B335" s="15">
        <v>24130</v>
      </c>
      <c r="C335" s="16">
        <v>12719</v>
      </c>
      <c r="D335" s="17">
        <f t="shared" si="5"/>
        <v>11411</v>
      </c>
      <c r="E335" s="19" t="s">
        <v>429</v>
      </c>
    </row>
    <row r="336" spans="1:5" ht="12.75">
      <c r="A336" s="22"/>
      <c r="B336" s="23"/>
      <c r="C336" s="24"/>
      <c r="D336" s="17">
        <f t="shared" si="5"/>
        <v>0</v>
      </c>
      <c r="E336" s="19"/>
    </row>
    <row r="337" spans="1:5" ht="12.75">
      <c r="A337" s="26" t="s">
        <v>407</v>
      </c>
      <c r="B337" s="23">
        <v>12869</v>
      </c>
      <c r="C337" s="24">
        <v>6716</v>
      </c>
      <c r="D337" s="27">
        <f t="shared" si="5"/>
        <v>6153</v>
      </c>
      <c r="E337" s="28">
        <v>535.93</v>
      </c>
    </row>
    <row r="338" spans="1:5" ht="12.75">
      <c r="A338" s="26" t="s">
        <v>11</v>
      </c>
      <c r="B338" s="23">
        <v>1796</v>
      </c>
      <c r="C338" s="24">
        <v>949</v>
      </c>
      <c r="D338" s="27">
        <f t="shared" si="5"/>
        <v>847</v>
      </c>
      <c r="E338" s="28">
        <v>298.52</v>
      </c>
    </row>
    <row r="339" spans="1:5" ht="12.75">
      <c r="A339" s="26" t="s">
        <v>12</v>
      </c>
      <c r="B339" s="23">
        <v>6277</v>
      </c>
      <c r="C339" s="24">
        <v>3326</v>
      </c>
      <c r="D339" s="27">
        <f t="shared" si="5"/>
        <v>2951</v>
      </c>
      <c r="E339" s="28">
        <v>310.65</v>
      </c>
    </row>
    <row r="340" spans="1:5" ht="12.75">
      <c r="A340" s="26" t="s">
        <v>13</v>
      </c>
      <c r="B340" s="23">
        <v>3188</v>
      </c>
      <c r="C340" s="24">
        <v>1728</v>
      </c>
      <c r="D340" s="27">
        <f t="shared" si="5"/>
        <v>1460</v>
      </c>
      <c r="E340" s="28">
        <v>213.76</v>
      </c>
    </row>
    <row r="341" spans="1:5" ht="12.75">
      <c r="A341" s="31"/>
      <c r="B341" s="32"/>
      <c r="C341" s="33"/>
      <c r="D341" s="17">
        <f t="shared" si="5"/>
        <v>0</v>
      </c>
      <c r="E341" s="38"/>
    </row>
    <row r="342" spans="1:5" ht="12.75">
      <c r="A342" s="21" t="s">
        <v>293</v>
      </c>
      <c r="B342" s="15">
        <v>15214</v>
      </c>
      <c r="C342" s="16">
        <v>8033</v>
      </c>
      <c r="D342" s="17">
        <f t="shared" si="5"/>
        <v>7181</v>
      </c>
      <c r="E342" s="19" t="s">
        <v>483</v>
      </c>
    </row>
    <row r="343" spans="1:5" ht="12.75">
      <c r="A343" s="22"/>
      <c r="B343" s="23"/>
      <c r="C343" s="24"/>
      <c r="D343" s="17">
        <f t="shared" si="5"/>
        <v>0</v>
      </c>
      <c r="E343" s="19"/>
    </row>
    <row r="344" spans="1:5" ht="12.75">
      <c r="A344" s="26" t="s">
        <v>151</v>
      </c>
      <c r="B344" s="23">
        <v>7960</v>
      </c>
      <c r="C344" s="24">
        <v>4104</v>
      </c>
      <c r="D344" s="27">
        <f t="shared" si="5"/>
        <v>3856</v>
      </c>
      <c r="E344" s="28">
        <v>304.1</v>
      </c>
    </row>
    <row r="345" spans="1:5" ht="12.75">
      <c r="A345" s="26" t="s">
        <v>30</v>
      </c>
      <c r="B345" s="23">
        <v>6162</v>
      </c>
      <c r="C345" s="24">
        <v>3329</v>
      </c>
      <c r="D345" s="27">
        <f t="shared" si="5"/>
        <v>2833</v>
      </c>
      <c r="E345" s="28">
        <v>270.48</v>
      </c>
    </row>
    <row r="346" spans="1:5" ht="12.75">
      <c r="A346" s="26" t="s">
        <v>14</v>
      </c>
      <c r="B346" s="23">
        <v>1092</v>
      </c>
      <c r="C346" s="24">
        <v>600</v>
      </c>
      <c r="D346" s="27">
        <f t="shared" si="5"/>
        <v>492</v>
      </c>
      <c r="E346" s="28">
        <v>183.74</v>
      </c>
    </row>
    <row r="347" spans="1:5" ht="12.75">
      <c r="A347" s="22"/>
      <c r="B347" s="23"/>
      <c r="C347" s="24"/>
      <c r="D347" s="17">
        <f t="shared" si="5"/>
        <v>0</v>
      </c>
      <c r="E347" s="19"/>
    </row>
    <row r="348" spans="1:5" ht="12.75">
      <c r="A348" s="20" t="s">
        <v>130</v>
      </c>
      <c r="B348" s="15">
        <v>495249</v>
      </c>
      <c r="C348" s="16">
        <v>251636</v>
      </c>
      <c r="D348" s="17">
        <f t="shared" si="5"/>
        <v>243613</v>
      </c>
      <c r="E348" s="19" t="s">
        <v>430</v>
      </c>
    </row>
    <row r="349" spans="1:5" ht="12.75">
      <c r="A349" s="14"/>
      <c r="B349" s="15"/>
      <c r="C349" s="16"/>
      <c r="D349" s="17">
        <f t="shared" si="5"/>
        <v>0</v>
      </c>
      <c r="E349" s="19"/>
    </row>
    <row r="350" spans="1:5" ht="12.75">
      <c r="A350" s="21" t="s">
        <v>130</v>
      </c>
      <c r="B350" s="15">
        <v>150473</v>
      </c>
      <c r="C350" s="16">
        <v>75877</v>
      </c>
      <c r="D350" s="17">
        <f t="shared" si="5"/>
        <v>74596</v>
      </c>
      <c r="E350" s="19" t="s">
        <v>484</v>
      </c>
    </row>
    <row r="351" spans="1:5" ht="12.75">
      <c r="A351" s="22"/>
      <c r="B351" s="23"/>
      <c r="C351" s="24"/>
      <c r="D351" s="17">
        <f t="shared" si="5"/>
        <v>0</v>
      </c>
      <c r="E351" s="19"/>
    </row>
    <row r="352" spans="1:5" ht="12.75">
      <c r="A352" s="26" t="s">
        <v>15</v>
      </c>
      <c r="B352" s="23">
        <v>15026</v>
      </c>
      <c r="C352" s="24">
        <v>7481</v>
      </c>
      <c r="D352" s="27">
        <f t="shared" si="5"/>
        <v>7545</v>
      </c>
      <c r="E352" s="28">
        <v>2.39</v>
      </c>
    </row>
    <row r="353" spans="1:5" ht="12.75">
      <c r="A353" s="26" t="s">
        <v>16</v>
      </c>
      <c r="B353" s="23">
        <v>12294</v>
      </c>
      <c r="C353" s="24">
        <v>5961</v>
      </c>
      <c r="D353" s="27">
        <f t="shared" si="5"/>
        <v>6333</v>
      </c>
      <c r="E353" s="28">
        <v>1.99</v>
      </c>
    </row>
    <row r="354" spans="1:5" ht="12.75">
      <c r="A354" s="26" t="s">
        <v>175</v>
      </c>
      <c r="B354" s="23">
        <v>17682</v>
      </c>
      <c r="C354" s="24">
        <v>8938</v>
      </c>
      <c r="D354" s="27">
        <f t="shared" si="5"/>
        <v>8744</v>
      </c>
      <c r="E354" s="28">
        <v>4.22</v>
      </c>
    </row>
    <row r="355" spans="1:5" ht="12.75">
      <c r="A355" s="26" t="s">
        <v>367</v>
      </c>
      <c r="B355" s="23">
        <v>25531</v>
      </c>
      <c r="C355" s="24">
        <v>12873</v>
      </c>
      <c r="D355" s="27">
        <f t="shared" si="5"/>
        <v>12658</v>
      </c>
      <c r="E355" s="28">
        <v>28.23</v>
      </c>
    </row>
    <row r="356" spans="1:5" ht="12.75">
      <c r="A356" s="26" t="s">
        <v>368</v>
      </c>
      <c r="B356" s="23">
        <v>32040</v>
      </c>
      <c r="C356" s="24">
        <v>16201</v>
      </c>
      <c r="D356" s="27">
        <f t="shared" si="5"/>
        <v>15839</v>
      </c>
      <c r="E356" s="28">
        <v>104.15</v>
      </c>
    </row>
    <row r="357" spans="1:5" ht="12.75">
      <c r="A357" s="26" t="s">
        <v>369</v>
      </c>
      <c r="B357" s="23">
        <v>14433</v>
      </c>
      <c r="C357" s="24">
        <v>7279</v>
      </c>
      <c r="D357" s="27">
        <f t="shared" si="5"/>
        <v>7154</v>
      </c>
      <c r="E357" s="28">
        <v>13.24</v>
      </c>
    </row>
    <row r="358" spans="1:5" ht="12.75">
      <c r="A358" s="26" t="s">
        <v>370</v>
      </c>
      <c r="B358" s="23">
        <v>10563</v>
      </c>
      <c r="C358" s="24">
        <v>5509</v>
      </c>
      <c r="D358" s="27">
        <f t="shared" si="5"/>
        <v>5054</v>
      </c>
      <c r="E358" s="28">
        <v>33.09</v>
      </c>
    </row>
    <row r="359" spans="1:5" ht="12.75">
      <c r="A359" s="26" t="s">
        <v>371</v>
      </c>
      <c r="B359" s="23">
        <v>5429</v>
      </c>
      <c r="C359" s="24">
        <v>2765</v>
      </c>
      <c r="D359" s="27">
        <f t="shared" si="5"/>
        <v>2664</v>
      </c>
      <c r="E359" s="28">
        <v>12.79</v>
      </c>
    </row>
    <row r="360" spans="1:5" ht="12.75">
      <c r="A360" s="26" t="s">
        <v>372</v>
      </c>
      <c r="B360" s="23">
        <v>7709</v>
      </c>
      <c r="C360" s="24">
        <v>3818</v>
      </c>
      <c r="D360" s="27">
        <f t="shared" si="5"/>
        <v>3891</v>
      </c>
      <c r="E360" s="28">
        <v>39.15</v>
      </c>
    </row>
    <row r="361" spans="1:5" ht="12.75">
      <c r="A361" s="26" t="s">
        <v>373</v>
      </c>
      <c r="B361" s="23">
        <v>4359</v>
      </c>
      <c r="C361" s="24">
        <v>2228</v>
      </c>
      <c r="D361" s="27">
        <f t="shared" si="5"/>
        <v>2131</v>
      </c>
      <c r="E361" s="28">
        <v>29.81</v>
      </c>
    </row>
    <row r="362" spans="1:5" ht="12.75">
      <c r="A362" s="26" t="s">
        <v>374</v>
      </c>
      <c r="B362" s="23">
        <v>5407</v>
      </c>
      <c r="C362" s="24">
        <v>2824</v>
      </c>
      <c r="D362" s="27">
        <f t="shared" si="5"/>
        <v>2583</v>
      </c>
      <c r="E362" s="28">
        <v>18.71</v>
      </c>
    </row>
    <row r="363" spans="1:5" ht="12.75">
      <c r="A363" s="22"/>
      <c r="B363" s="23"/>
      <c r="C363" s="24"/>
      <c r="D363" s="17">
        <f t="shared" si="5"/>
        <v>0</v>
      </c>
      <c r="E363" s="19"/>
    </row>
    <row r="364" spans="1:5" ht="12.75">
      <c r="A364" s="21" t="s">
        <v>296</v>
      </c>
      <c r="B364" s="15">
        <v>60395</v>
      </c>
      <c r="C364" s="16">
        <v>30756</v>
      </c>
      <c r="D364" s="17">
        <f t="shared" si="5"/>
        <v>29639</v>
      </c>
      <c r="E364" s="19" t="s">
        <v>485</v>
      </c>
    </row>
    <row r="365" spans="1:5" ht="12.75">
      <c r="A365" s="22"/>
      <c r="B365" s="23"/>
      <c r="C365" s="24"/>
      <c r="D365" s="17">
        <f t="shared" si="5"/>
        <v>0</v>
      </c>
      <c r="E365" s="19"/>
    </row>
    <row r="366" spans="1:5" ht="12.75">
      <c r="A366" s="26" t="s">
        <v>296</v>
      </c>
      <c r="B366" s="23">
        <v>16742</v>
      </c>
      <c r="C366" s="24">
        <v>8475</v>
      </c>
      <c r="D366" s="27">
        <f t="shared" si="5"/>
        <v>8267</v>
      </c>
      <c r="E366" s="28">
        <v>27.48</v>
      </c>
    </row>
    <row r="367" spans="1:5" ht="12.75">
      <c r="A367" s="26" t="s">
        <v>82</v>
      </c>
      <c r="B367" s="23">
        <v>5518</v>
      </c>
      <c r="C367" s="24">
        <v>2872</v>
      </c>
      <c r="D367" s="27">
        <f t="shared" si="5"/>
        <v>2646</v>
      </c>
      <c r="E367" s="28">
        <v>25.34</v>
      </c>
    </row>
    <row r="368" spans="1:5" ht="12.75">
      <c r="A368" s="26" t="s">
        <v>375</v>
      </c>
      <c r="B368" s="23">
        <v>10125</v>
      </c>
      <c r="C368" s="24">
        <v>5203</v>
      </c>
      <c r="D368" s="27">
        <f t="shared" si="5"/>
        <v>4922</v>
      </c>
      <c r="E368" s="28">
        <v>315.32</v>
      </c>
    </row>
    <row r="369" spans="1:5" ht="12.75">
      <c r="A369" s="26" t="s">
        <v>376</v>
      </c>
      <c r="B369" s="23">
        <v>5844</v>
      </c>
      <c r="C369" s="24">
        <v>2981</v>
      </c>
      <c r="D369" s="27">
        <f t="shared" si="5"/>
        <v>2863</v>
      </c>
      <c r="E369" s="28">
        <v>36.77</v>
      </c>
    </row>
    <row r="370" spans="1:5" ht="12.75">
      <c r="A370" s="26" t="s">
        <v>124</v>
      </c>
      <c r="B370" s="23">
        <v>22166</v>
      </c>
      <c r="C370" s="24">
        <v>11225</v>
      </c>
      <c r="D370" s="27">
        <f t="shared" si="5"/>
        <v>10941</v>
      </c>
      <c r="E370" s="34">
        <v>7</v>
      </c>
    </row>
    <row r="371" spans="1:5" ht="12.75">
      <c r="A371" s="22"/>
      <c r="B371" s="23"/>
      <c r="C371" s="24"/>
      <c r="D371" s="17">
        <f t="shared" si="5"/>
        <v>0</v>
      </c>
      <c r="E371" s="19"/>
    </row>
    <row r="372" spans="1:5" ht="12.75">
      <c r="A372" s="21" t="s">
        <v>294</v>
      </c>
      <c r="B372" s="15">
        <v>91553</v>
      </c>
      <c r="C372" s="16">
        <v>45911</v>
      </c>
      <c r="D372" s="17">
        <f t="shared" si="5"/>
        <v>45642</v>
      </c>
      <c r="E372" s="19" t="s">
        <v>486</v>
      </c>
    </row>
    <row r="373" spans="1:5" ht="12.75">
      <c r="A373" s="22"/>
      <c r="B373" s="23"/>
      <c r="C373" s="24"/>
      <c r="D373" s="17">
        <f t="shared" si="5"/>
        <v>0</v>
      </c>
      <c r="E373" s="19"/>
    </row>
    <row r="374" spans="1:5" ht="12.75">
      <c r="A374" s="26" t="s">
        <v>377</v>
      </c>
      <c r="B374" s="23">
        <v>13516</v>
      </c>
      <c r="C374" s="24">
        <v>6681</v>
      </c>
      <c r="D374" s="27">
        <f t="shared" si="5"/>
        <v>6835</v>
      </c>
      <c r="E374" s="28">
        <v>2.39</v>
      </c>
    </row>
    <row r="375" spans="1:5" ht="12.75">
      <c r="A375" s="26" t="s">
        <v>378</v>
      </c>
      <c r="B375" s="23">
        <v>18737</v>
      </c>
      <c r="C375" s="24">
        <v>9365</v>
      </c>
      <c r="D375" s="27">
        <f t="shared" si="5"/>
        <v>9372</v>
      </c>
      <c r="E375" s="28">
        <v>8.75</v>
      </c>
    </row>
    <row r="376" spans="1:5" ht="12.75">
      <c r="A376" s="26" t="s">
        <v>196</v>
      </c>
      <c r="B376" s="23">
        <v>8728</v>
      </c>
      <c r="C376" s="24">
        <v>4241</v>
      </c>
      <c r="D376" s="27">
        <f t="shared" si="5"/>
        <v>4487</v>
      </c>
      <c r="E376" s="28">
        <v>3.58</v>
      </c>
    </row>
    <row r="377" spans="1:5" ht="12.75">
      <c r="A377" s="26" t="s">
        <v>151</v>
      </c>
      <c r="B377" s="23">
        <v>11803</v>
      </c>
      <c r="C377" s="24">
        <v>5876</v>
      </c>
      <c r="D377" s="27">
        <f t="shared" si="5"/>
        <v>5927</v>
      </c>
      <c r="E377" s="28">
        <v>8.84</v>
      </c>
    </row>
    <row r="378" spans="1:5" ht="12.75">
      <c r="A378" s="26" t="s">
        <v>353</v>
      </c>
      <c r="B378" s="23">
        <v>14572</v>
      </c>
      <c r="C378" s="24">
        <v>7414</v>
      </c>
      <c r="D378" s="27">
        <f aca="true" t="shared" si="6" ref="D378:D441">B378-C378</f>
        <v>7158</v>
      </c>
      <c r="E378" s="28">
        <v>3.68</v>
      </c>
    </row>
    <row r="379" spans="1:5" ht="12.75">
      <c r="A379" s="26" t="s">
        <v>372</v>
      </c>
      <c r="B379" s="23">
        <v>7556</v>
      </c>
      <c r="C379" s="24">
        <v>3812</v>
      </c>
      <c r="D379" s="27">
        <f t="shared" si="6"/>
        <v>3744</v>
      </c>
      <c r="E379" s="28">
        <v>8.35</v>
      </c>
    </row>
    <row r="380" spans="1:5" ht="12.75">
      <c r="A380" s="26" t="s">
        <v>390</v>
      </c>
      <c r="B380" s="23">
        <v>5171</v>
      </c>
      <c r="C380" s="24">
        <v>2612</v>
      </c>
      <c r="D380" s="27">
        <f t="shared" si="6"/>
        <v>2559</v>
      </c>
      <c r="E380" s="28">
        <v>4.17</v>
      </c>
    </row>
    <row r="381" spans="1:5" ht="12.75">
      <c r="A381" s="26" t="s">
        <v>379</v>
      </c>
      <c r="B381" s="23">
        <v>11470</v>
      </c>
      <c r="C381" s="24">
        <v>5910</v>
      </c>
      <c r="D381" s="27">
        <f t="shared" si="6"/>
        <v>5560</v>
      </c>
      <c r="E381" s="28">
        <v>5.07</v>
      </c>
    </row>
    <row r="382" spans="1:5" ht="12.75">
      <c r="A382" s="22"/>
      <c r="B382" s="23"/>
      <c r="C382" s="24"/>
      <c r="D382" s="17">
        <f t="shared" si="6"/>
        <v>0</v>
      </c>
      <c r="E382" s="19"/>
    </row>
    <row r="383" spans="1:5" ht="12.75">
      <c r="A383" s="21" t="s">
        <v>297</v>
      </c>
      <c r="B383" s="15">
        <v>15937</v>
      </c>
      <c r="C383" s="16">
        <v>8243</v>
      </c>
      <c r="D383" s="17">
        <f t="shared" si="6"/>
        <v>7694</v>
      </c>
      <c r="E383" s="19" t="s">
        <v>487</v>
      </c>
    </row>
    <row r="384" spans="1:5" ht="12.75">
      <c r="A384" s="22"/>
      <c r="B384" s="23"/>
      <c r="C384" s="24"/>
      <c r="D384" s="17">
        <f t="shared" si="6"/>
        <v>0</v>
      </c>
      <c r="E384" s="19"/>
    </row>
    <row r="385" spans="1:5" ht="12.75">
      <c r="A385" s="26" t="s">
        <v>380</v>
      </c>
      <c r="B385" s="23">
        <v>7239</v>
      </c>
      <c r="C385" s="24">
        <v>3729</v>
      </c>
      <c r="D385" s="27">
        <f t="shared" si="6"/>
        <v>3510</v>
      </c>
      <c r="E385" s="28">
        <v>41.18</v>
      </c>
    </row>
    <row r="386" spans="1:5" ht="12.75">
      <c r="A386" s="26" t="s">
        <v>381</v>
      </c>
      <c r="B386" s="23">
        <v>4918</v>
      </c>
      <c r="C386" s="24">
        <v>2570</v>
      </c>
      <c r="D386" s="27">
        <f t="shared" si="6"/>
        <v>2348</v>
      </c>
      <c r="E386" s="28">
        <v>36.07</v>
      </c>
    </row>
    <row r="387" spans="1:5" ht="12.75">
      <c r="A387" s="26" t="s">
        <v>147</v>
      </c>
      <c r="B387" s="23">
        <v>3780</v>
      </c>
      <c r="C387" s="24">
        <v>1944</v>
      </c>
      <c r="D387" s="27">
        <f t="shared" si="6"/>
        <v>1836</v>
      </c>
      <c r="E387" s="28">
        <v>209.18</v>
      </c>
    </row>
    <row r="388" spans="1:5" ht="12.75">
      <c r="A388" s="22"/>
      <c r="B388" s="23"/>
      <c r="C388" s="24"/>
      <c r="D388" s="17">
        <f t="shared" si="6"/>
        <v>0</v>
      </c>
      <c r="E388" s="19"/>
    </row>
    <row r="389" spans="1:5" ht="12.75">
      <c r="A389" s="21" t="s">
        <v>298</v>
      </c>
      <c r="B389" s="15">
        <v>78753</v>
      </c>
      <c r="C389" s="16">
        <v>40553</v>
      </c>
      <c r="D389" s="17">
        <f t="shared" si="6"/>
        <v>38200</v>
      </c>
      <c r="E389" s="19" t="s">
        <v>431</v>
      </c>
    </row>
    <row r="390" spans="1:5" ht="12.75">
      <c r="A390" s="22"/>
      <c r="B390" s="23"/>
      <c r="C390" s="24"/>
      <c r="D390" s="17">
        <f t="shared" si="6"/>
        <v>0</v>
      </c>
      <c r="E390" s="19"/>
    </row>
    <row r="391" spans="1:5" ht="12.75">
      <c r="A391" s="26" t="s">
        <v>298</v>
      </c>
      <c r="B391" s="23">
        <v>26043</v>
      </c>
      <c r="C391" s="24">
        <v>13119</v>
      </c>
      <c r="D391" s="27">
        <f t="shared" si="6"/>
        <v>12924</v>
      </c>
      <c r="E391" s="28">
        <v>56.7</v>
      </c>
    </row>
    <row r="392" spans="1:5" ht="12.75">
      <c r="A392" s="26" t="s">
        <v>116</v>
      </c>
      <c r="B392" s="23">
        <v>10463</v>
      </c>
      <c r="C392" s="24">
        <v>5444</v>
      </c>
      <c r="D392" s="27">
        <f t="shared" si="6"/>
        <v>5019</v>
      </c>
      <c r="E392" s="28">
        <v>159.8</v>
      </c>
    </row>
    <row r="393" spans="1:5" ht="12.75">
      <c r="A393" s="26" t="s">
        <v>117</v>
      </c>
      <c r="B393" s="23">
        <v>635</v>
      </c>
      <c r="C393" s="24">
        <v>341</v>
      </c>
      <c r="D393" s="27">
        <f t="shared" si="6"/>
        <v>294</v>
      </c>
      <c r="E393" s="28">
        <v>9.85</v>
      </c>
    </row>
    <row r="394" spans="1:5" ht="12.75">
      <c r="A394" s="26" t="s">
        <v>158</v>
      </c>
      <c r="B394" s="23">
        <v>3944</v>
      </c>
      <c r="C394" s="24">
        <v>2087</v>
      </c>
      <c r="D394" s="27">
        <f t="shared" si="6"/>
        <v>1857</v>
      </c>
      <c r="E394" s="28">
        <v>127.4</v>
      </c>
    </row>
    <row r="395" spans="1:5" ht="12.75">
      <c r="A395" s="26" t="s">
        <v>118</v>
      </c>
      <c r="B395" s="23">
        <v>5699</v>
      </c>
      <c r="C395" s="24">
        <v>3015</v>
      </c>
      <c r="D395" s="27">
        <f t="shared" si="6"/>
        <v>2684</v>
      </c>
      <c r="E395" s="28">
        <v>52.87</v>
      </c>
    </row>
    <row r="396" spans="1:5" ht="12.75">
      <c r="A396" s="26" t="s">
        <v>119</v>
      </c>
      <c r="B396" s="23">
        <v>5028</v>
      </c>
      <c r="C396" s="24">
        <v>2657</v>
      </c>
      <c r="D396" s="27">
        <f t="shared" si="6"/>
        <v>2371</v>
      </c>
      <c r="E396" s="28">
        <v>40.94</v>
      </c>
    </row>
    <row r="397" spans="1:5" ht="12.75">
      <c r="A397" s="26" t="s">
        <v>214</v>
      </c>
      <c r="B397" s="23">
        <v>2959</v>
      </c>
      <c r="C397" s="24">
        <v>1529</v>
      </c>
      <c r="D397" s="27">
        <f t="shared" si="6"/>
        <v>1430</v>
      </c>
      <c r="E397" s="28">
        <v>37.56</v>
      </c>
    </row>
    <row r="398" spans="1:5" ht="12.75">
      <c r="A398" s="26" t="s">
        <v>215</v>
      </c>
      <c r="B398" s="23">
        <v>5145</v>
      </c>
      <c r="C398" s="24">
        <v>2724</v>
      </c>
      <c r="D398" s="27">
        <f t="shared" si="6"/>
        <v>2421</v>
      </c>
      <c r="E398" s="28">
        <v>111.41</v>
      </c>
    </row>
    <row r="399" spans="1:5" ht="12.75">
      <c r="A399" s="26" t="s">
        <v>216</v>
      </c>
      <c r="B399" s="23">
        <v>5274</v>
      </c>
      <c r="C399" s="24">
        <v>2649</v>
      </c>
      <c r="D399" s="27">
        <f t="shared" si="6"/>
        <v>2625</v>
      </c>
      <c r="E399" s="28">
        <v>22.66</v>
      </c>
    </row>
    <row r="400" spans="1:5" ht="12.75">
      <c r="A400" s="26" t="s">
        <v>217</v>
      </c>
      <c r="B400" s="23">
        <v>2307</v>
      </c>
      <c r="C400" s="24">
        <v>1193</v>
      </c>
      <c r="D400" s="27">
        <f t="shared" si="6"/>
        <v>1114</v>
      </c>
      <c r="E400" s="28">
        <v>36.93</v>
      </c>
    </row>
    <row r="401" spans="1:5" ht="12.75">
      <c r="A401" s="26" t="s">
        <v>327</v>
      </c>
      <c r="B401" s="23">
        <v>5611</v>
      </c>
      <c r="C401" s="24">
        <v>2851</v>
      </c>
      <c r="D401" s="27">
        <f t="shared" si="6"/>
        <v>2760</v>
      </c>
      <c r="E401" s="35">
        <v>20.01</v>
      </c>
    </row>
    <row r="402" spans="1:5" ht="12.75">
      <c r="A402" s="26" t="s">
        <v>328</v>
      </c>
      <c r="B402" s="23">
        <v>5645</v>
      </c>
      <c r="C402" s="24">
        <v>2944</v>
      </c>
      <c r="D402" s="27">
        <f t="shared" si="6"/>
        <v>2701</v>
      </c>
      <c r="E402" s="35">
        <v>966.54</v>
      </c>
    </row>
    <row r="403" spans="1:5" ht="12.75">
      <c r="A403" s="31"/>
      <c r="B403" s="32"/>
      <c r="C403" s="33"/>
      <c r="D403" s="17">
        <f t="shared" si="6"/>
        <v>0</v>
      </c>
      <c r="E403" s="38"/>
    </row>
    <row r="404" spans="1:5" ht="12.75">
      <c r="A404" s="21" t="s">
        <v>310</v>
      </c>
      <c r="B404" s="15">
        <v>13955</v>
      </c>
      <c r="C404" s="16">
        <v>7219</v>
      </c>
      <c r="D404" s="17">
        <f t="shared" si="6"/>
        <v>6736</v>
      </c>
      <c r="E404" s="19" t="s">
        <v>488</v>
      </c>
    </row>
    <row r="405" spans="1:5" ht="12.75">
      <c r="A405" s="22"/>
      <c r="B405" s="23"/>
      <c r="C405" s="24"/>
      <c r="D405" s="17">
        <f t="shared" si="6"/>
        <v>0</v>
      </c>
      <c r="E405" s="19"/>
    </row>
    <row r="406" spans="1:5" ht="12.75">
      <c r="A406" s="26" t="s">
        <v>218</v>
      </c>
      <c r="B406" s="23">
        <v>6167</v>
      </c>
      <c r="C406" s="24">
        <v>3185</v>
      </c>
      <c r="D406" s="27">
        <f t="shared" si="6"/>
        <v>2982</v>
      </c>
      <c r="E406" s="28">
        <v>28.77</v>
      </c>
    </row>
    <row r="407" spans="1:5" ht="12.75">
      <c r="A407" s="26" t="s">
        <v>395</v>
      </c>
      <c r="B407" s="23">
        <v>5370</v>
      </c>
      <c r="C407" s="24">
        <v>2772</v>
      </c>
      <c r="D407" s="27">
        <f t="shared" si="6"/>
        <v>2598</v>
      </c>
      <c r="E407" s="28">
        <v>15.4</v>
      </c>
    </row>
    <row r="408" spans="1:5" ht="12.75">
      <c r="A408" s="26" t="s">
        <v>396</v>
      </c>
      <c r="B408" s="23">
        <v>2418</v>
      </c>
      <c r="C408" s="24">
        <v>1262</v>
      </c>
      <c r="D408" s="27">
        <f t="shared" si="6"/>
        <v>1156</v>
      </c>
      <c r="E408" s="28">
        <v>36.89</v>
      </c>
    </row>
    <row r="409" spans="1:5" ht="12.75">
      <c r="A409" s="22"/>
      <c r="B409" s="23"/>
      <c r="C409" s="24"/>
      <c r="D409" s="17">
        <f t="shared" si="6"/>
        <v>0</v>
      </c>
      <c r="E409" s="19"/>
    </row>
    <row r="410" spans="1:5" ht="12.75">
      <c r="A410" s="21" t="s">
        <v>311</v>
      </c>
      <c r="B410" s="15">
        <v>44704</v>
      </c>
      <c r="C410" s="16">
        <v>22615</v>
      </c>
      <c r="D410" s="17">
        <f t="shared" si="6"/>
        <v>22089</v>
      </c>
      <c r="E410" s="19" t="s">
        <v>489</v>
      </c>
    </row>
    <row r="411" spans="1:5" ht="12.75">
      <c r="A411" s="22"/>
      <c r="B411" s="23"/>
      <c r="C411" s="24"/>
      <c r="D411" s="17">
        <f t="shared" si="6"/>
        <v>0</v>
      </c>
      <c r="E411" s="19"/>
    </row>
    <row r="412" spans="1:5" ht="12.75">
      <c r="A412" s="26" t="s">
        <v>151</v>
      </c>
      <c r="B412" s="23">
        <v>26957</v>
      </c>
      <c r="C412" s="24">
        <v>13432</v>
      </c>
      <c r="D412" s="27">
        <f t="shared" si="6"/>
        <v>13525</v>
      </c>
      <c r="E412" s="28">
        <v>10.08</v>
      </c>
    </row>
    <row r="413" spans="1:5" ht="12.75">
      <c r="A413" s="26" t="s">
        <v>397</v>
      </c>
      <c r="B413" s="23">
        <v>9161</v>
      </c>
      <c r="C413" s="24">
        <v>4713</v>
      </c>
      <c r="D413" s="27">
        <f t="shared" si="6"/>
        <v>4448</v>
      </c>
      <c r="E413" s="28">
        <v>15.06</v>
      </c>
    </row>
    <row r="414" spans="1:5" ht="12.75">
      <c r="A414" s="26" t="s">
        <v>398</v>
      </c>
      <c r="B414" s="23">
        <v>2284</v>
      </c>
      <c r="C414" s="24">
        <v>1182</v>
      </c>
      <c r="D414" s="27">
        <f t="shared" si="6"/>
        <v>1102</v>
      </c>
      <c r="E414" s="28">
        <v>18.72</v>
      </c>
    </row>
    <row r="415" spans="1:5" ht="12.75">
      <c r="A415" s="26" t="s">
        <v>399</v>
      </c>
      <c r="B415" s="23">
        <v>3342</v>
      </c>
      <c r="C415" s="24">
        <v>1750</v>
      </c>
      <c r="D415" s="27">
        <f t="shared" si="6"/>
        <v>1592</v>
      </c>
      <c r="E415" s="28">
        <v>8.7</v>
      </c>
    </row>
    <row r="416" spans="1:5" ht="12.75">
      <c r="A416" s="26" t="s">
        <v>216</v>
      </c>
      <c r="B416" s="23">
        <v>2960</v>
      </c>
      <c r="C416" s="24">
        <v>1538</v>
      </c>
      <c r="D416" s="27">
        <f t="shared" si="6"/>
        <v>1422</v>
      </c>
      <c r="E416" s="28">
        <v>149.75</v>
      </c>
    </row>
    <row r="417" spans="1:5" ht="12.75">
      <c r="A417" s="26"/>
      <c r="B417" s="23"/>
      <c r="C417" s="24"/>
      <c r="D417" s="17">
        <f t="shared" si="6"/>
        <v>0</v>
      </c>
      <c r="E417" s="19"/>
    </row>
    <row r="418" spans="1:5" ht="12.75">
      <c r="A418" s="21" t="s">
        <v>312</v>
      </c>
      <c r="B418" s="15">
        <v>39479</v>
      </c>
      <c r="C418" s="16">
        <v>20462</v>
      </c>
      <c r="D418" s="17">
        <f t="shared" si="6"/>
        <v>19017</v>
      </c>
      <c r="E418" s="19" t="s">
        <v>490</v>
      </c>
    </row>
    <row r="419" spans="1:5" ht="12.75">
      <c r="A419" s="22"/>
      <c r="B419" s="23"/>
      <c r="C419" s="24"/>
      <c r="D419" s="17">
        <f t="shared" si="6"/>
        <v>0</v>
      </c>
      <c r="E419" s="19"/>
    </row>
    <row r="420" spans="1:5" ht="12.75">
      <c r="A420" s="26" t="s">
        <v>400</v>
      </c>
      <c r="B420" s="23">
        <v>22000</v>
      </c>
      <c r="C420" s="24">
        <v>11207</v>
      </c>
      <c r="D420" s="27">
        <f t="shared" si="6"/>
        <v>10793</v>
      </c>
      <c r="E420" s="28">
        <v>6.06</v>
      </c>
    </row>
    <row r="421" spans="1:5" ht="12.75">
      <c r="A421" s="26" t="s">
        <v>152</v>
      </c>
      <c r="B421" s="23">
        <v>10560</v>
      </c>
      <c r="C421" s="24">
        <v>5615</v>
      </c>
      <c r="D421" s="27">
        <f t="shared" si="6"/>
        <v>4945</v>
      </c>
      <c r="E421" s="28">
        <v>129.68</v>
      </c>
    </row>
    <row r="422" spans="1:5" ht="12.75">
      <c r="A422" s="26" t="s">
        <v>401</v>
      </c>
      <c r="B422" s="23">
        <v>6316</v>
      </c>
      <c r="C422" s="24">
        <v>3329</v>
      </c>
      <c r="D422" s="27">
        <f t="shared" si="6"/>
        <v>2987</v>
      </c>
      <c r="E422" s="28">
        <v>21.12</v>
      </c>
    </row>
    <row r="423" spans="1:5" ht="12.75">
      <c r="A423" s="26" t="s">
        <v>402</v>
      </c>
      <c r="B423" s="23">
        <v>603</v>
      </c>
      <c r="C423" s="24">
        <v>311</v>
      </c>
      <c r="D423" s="27">
        <f t="shared" si="6"/>
        <v>292</v>
      </c>
      <c r="E423" s="28">
        <v>10.83</v>
      </c>
    </row>
    <row r="424" spans="1:5" ht="12.75">
      <c r="A424" s="22"/>
      <c r="B424" s="23"/>
      <c r="C424" s="24"/>
      <c r="D424" s="17">
        <f t="shared" si="6"/>
        <v>0</v>
      </c>
      <c r="E424" s="19"/>
    </row>
    <row r="425" spans="1:5" ht="12.75">
      <c r="A425" s="20" t="s">
        <v>299</v>
      </c>
      <c r="B425" s="15">
        <v>408926</v>
      </c>
      <c r="C425" s="16">
        <v>206626</v>
      </c>
      <c r="D425" s="17">
        <f t="shared" si="6"/>
        <v>202300</v>
      </c>
      <c r="E425" s="19" t="s">
        <v>432</v>
      </c>
    </row>
    <row r="426" spans="1:5" ht="12.75">
      <c r="A426" s="14"/>
      <c r="B426" s="15"/>
      <c r="C426" s="16"/>
      <c r="D426" s="17">
        <f t="shared" si="6"/>
        <v>0</v>
      </c>
      <c r="E426" s="19"/>
    </row>
    <row r="427" spans="1:5" ht="12.75">
      <c r="A427" s="21" t="s">
        <v>299</v>
      </c>
      <c r="B427" s="15">
        <v>119670</v>
      </c>
      <c r="C427" s="16">
        <v>59019</v>
      </c>
      <c r="D427" s="17">
        <f t="shared" si="6"/>
        <v>60651</v>
      </c>
      <c r="E427" s="19">
        <v>282.6</v>
      </c>
    </row>
    <row r="428" spans="1:5" ht="12.75">
      <c r="A428" s="22"/>
      <c r="B428" s="23"/>
      <c r="C428" s="24"/>
      <c r="D428" s="17">
        <f t="shared" si="6"/>
        <v>0</v>
      </c>
      <c r="E428" s="19"/>
    </row>
    <row r="429" spans="1:5" ht="12.75">
      <c r="A429" s="26" t="s">
        <v>299</v>
      </c>
      <c r="B429" s="23">
        <v>22982</v>
      </c>
      <c r="C429" s="24">
        <v>11233</v>
      </c>
      <c r="D429" s="27">
        <f t="shared" si="6"/>
        <v>11749</v>
      </c>
      <c r="E429" s="28">
        <v>2.83</v>
      </c>
    </row>
    <row r="430" spans="1:5" ht="12.75">
      <c r="A430" s="26" t="s">
        <v>112</v>
      </c>
      <c r="B430" s="23">
        <v>22200</v>
      </c>
      <c r="C430" s="24">
        <v>10894</v>
      </c>
      <c r="D430" s="27">
        <f t="shared" si="6"/>
        <v>11306</v>
      </c>
      <c r="E430" s="28">
        <v>4.17</v>
      </c>
    </row>
    <row r="431" spans="1:5" ht="12.75">
      <c r="A431" s="26" t="s">
        <v>234</v>
      </c>
      <c r="B431" s="23">
        <v>47662</v>
      </c>
      <c r="C431" s="24">
        <v>23527</v>
      </c>
      <c r="D431" s="27">
        <f t="shared" si="6"/>
        <v>24135</v>
      </c>
      <c r="E431" s="28">
        <v>6.4</v>
      </c>
    </row>
    <row r="432" spans="1:5" ht="12.75">
      <c r="A432" s="26" t="s">
        <v>361</v>
      </c>
      <c r="B432" s="23">
        <v>26015</v>
      </c>
      <c r="C432" s="24">
        <v>12933</v>
      </c>
      <c r="D432" s="27">
        <f t="shared" si="6"/>
        <v>13082</v>
      </c>
      <c r="E432" s="28">
        <v>11.58</v>
      </c>
    </row>
    <row r="433" spans="1:5" ht="12.75">
      <c r="A433" s="26" t="s">
        <v>362</v>
      </c>
      <c r="B433" s="23">
        <v>811</v>
      </c>
      <c r="C433" s="24">
        <v>432</v>
      </c>
      <c r="D433" s="27">
        <f t="shared" si="6"/>
        <v>379</v>
      </c>
      <c r="E433" s="28">
        <v>257.62</v>
      </c>
    </row>
    <row r="434" spans="1:5" ht="12.75">
      <c r="A434" s="22"/>
      <c r="B434" s="23"/>
      <c r="C434" s="24"/>
      <c r="D434" s="17">
        <f t="shared" si="6"/>
        <v>0</v>
      </c>
      <c r="E434" s="19"/>
    </row>
    <row r="435" spans="1:5" ht="12.75">
      <c r="A435" s="21" t="s">
        <v>300</v>
      </c>
      <c r="B435" s="15">
        <v>37272</v>
      </c>
      <c r="C435" s="16">
        <v>18770</v>
      </c>
      <c r="D435" s="17">
        <f t="shared" si="6"/>
        <v>18502</v>
      </c>
      <c r="E435" s="19">
        <v>53.8</v>
      </c>
    </row>
    <row r="436" spans="1:5" ht="12.75">
      <c r="A436" s="22"/>
      <c r="B436" s="23"/>
      <c r="C436" s="24"/>
      <c r="D436" s="17">
        <f t="shared" si="6"/>
        <v>0</v>
      </c>
      <c r="E436" s="19"/>
    </row>
    <row r="437" spans="1:5" ht="12.75">
      <c r="A437" s="26" t="s">
        <v>300</v>
      </c>
      <c r="B437" s="23">
        <v>5978</v>
      </c>
      <c r="C437" s="24">
        <v>3019</v>
      </c>
      <c r="D437" s="27">
        <f t="shared" si="6"/>
        <v>2959</v>
      </c>
      <c r="E437" s="28">
        <v>0.63</v>
      </c>
    </row>
    <row r="438" spans="1:5" ht="12.75">
      <c r="A438" s="26" t="s">
        <v>131</v>
      </c>
      <c r="B438" s="23">
        <v>9801</v>
      </c>
      <c r="C438" s="24">
        <v>4982</v>
      </c>
      <c r="D438" s="27">
        <f t="shared" si="6"/>
        <v>4819</v>
      </c>
      <c r="E438" s="28">
        <v>7.5</v>
      </c>
    </row>
    <row r="439" spans="1:5" ht="12.75">
      <c r="A439" s="26" t="s">
        <v>154</v>
      </c>
      <c r="B439" s="23">
        <v>7365</v>
      </c>
      <c r="C439" s="24">
        <v>3686</v>
      </c>
      <c r="D439" s="27">
        <f t="shared" si="6"/>
        <v>3679</v>
      </c>
      <c r="E439" s="28">
        <v>6.81</v>
      </c>
    </row>
    <row r="440" spans="1:5" ht="12.75">
      <c r="A440" s="26" t="s">
        <v>249</v>
      </c>
      <c r="B440" s="23">
        <v>3474</v>
      </c>
      <c r="C440" s="24">
        <v>1716</v>
      </c>
      <c r="D440" s="27">
        <f t="shared" si="6"/>
        <v>1758</v>
      </c>
      <c r="E440" s="28">
        <v>1.16</v>
      </c>
    </row>
    <row r="441" spans="1:5" ht="12.75">
      <c r="A441" s="26" t="s">
        <v>363</v>
      </c>
      <c r="B441" s="23">
        <v>6140</v>
      </c>
      <c r="C441" s="24">
        <v>3045</v>
      </c>
      <c r="D441" s="27">
        <f t="shared" si="6"/>
        <v>3095</v>
      </c>
      <c r="E441" s="28">
        <v>2.98</v>
      </c>
    </row>
    <row r="442" spans="1:5" ht="12.75">
      <c r="A442" s="26" t="s">
        <v>364</v>
      </c>
      <c r="B442" s="23">
        <v>4514</v>
      </c>
      <c r="C442" s="24">
        <v>2322</v>
      </c>
      <c r="D442" s="27">
        <f aca="true" t="shared" si="7" ref="D442:D505">B442-C442</f>
        <v>2192</v>
      </c>
      <c r="E442" s="28">
        <v>34.72</v>
      </c>
    </row>
    <row r="443" spans="1:5" ht="12.75">
      <c r="A443" s="22"/>
      <c r="B443" s="23"/>
      <c r="C443" s="24"/>
      <c r="D443" s="17">
        <f t="shared" si="7"/>
        <v>0</v>
      </c>
      <c r="E443" s="19"/>
    </row>
    <row r="444" spans="1:5" ht="12.75">
      <c r="A444" s="21" t="s">
        <v>301</v>
      </c>
      <c r="B444" s="15">
        <v>39152</v>
      </c>
      <c r="C444" s="16">
        <v>19754</v>
      </c>
      <c r="D444" s="17">
        <f t="shared" si="7"/>
        <v>19398</v>
      </c>
      <c r="E444" s="19" t="s">
        <v>491</v>
      </c>
    </row>
    <row r="445" spans="1:5" ht="12.75">
      <c r="A445" s="22"/>
      <c r="B445" s="23"/>
      <c r="C445" s="24"/>
      <c r="D445" s="17">
        <f t="shared" si="7"/>
        <v>0</v>
      </c>
      <c r="E445" s="19"/>
    </row>
    <row r="446" spans="1:5" ht="12.75">
      <c r="A446" s="26" t="s">
        <v>301</v>
      </c>
      <c r="B446" s="23">
        <v>6311</v>
      </c>
      <c r="C446" s="24">
        <v>3017</v>
      </c>
      <c r="D446" s="27">
        <f t="shared" si="7"/>
        <v>3294</v>
      </c>
      <c r="E446" s="28">
        <v>0.74</v>
      </c>
    </row>
    <row r="447" spans="1:5" ht="12.75">
      <c r="A447" s="26" t="s">
        <v>201</v>
      </c>
      <c r="B447" s="23">
        <v>5532</v>
      </c>
      <c r="C447" s="24">
        <v>2803</v>
      </c>
      <c r="D447" s="27">
        <f t="shared" si="7"/>
        <v>2729</v>
      </c>
      <c r="E447" s="28">
        <v>2.8</v>
      </c>
    </row>
    <row r="448" spans="1:5" ht="12.75">
      <c r="A448" s="26" t="s">
        <v>259</v>
      </c>
      <c r="B448" s="23">
        <v>6331</v>
      </c>
      <c r="C448" s="24">
        <v>3231</v>
      </c>
      <c r="D448" s="27">
        <f t="shared" si="7"/>
        <v>3100</v>
      </c>
      <c r="E448" s="28">
        <v>5.86</v>
      </c>
    </row>
    <row r="449" spans="1:5" ht="12.75">
      <c r="A449" s="26" t="s">
        <v>365</v>
      </c>
      <c r="B449" s="23">
        <v>1837</v>
      </c>
      <c r="C449" s="24">
        <v>930</v>
      </c>
      <c r="D449" s="27">
        <f t="shared" si="7"/>
        <v>907</v>
      </c>
      <c r="E449" s="28">
        <v>1.28</v>
      </c>
    </row>
    <row r="450" spans="1:5" ht="12.75">
      <c r="A450" s="26" t="s">
        <v>366</v>
      </c>
      <c r="B450" s="23">
        <v>5737</v>
      </c>
      <c r="C450" s="24">
        <v>2923</v>
      </c>
      <c r="D450" s="27">
        <f t="shared" si="7"/>
        <v>2814</v>
      </c>
      <c r="E450" s="28">
        <v>3.5</v>
      </c>
    </row>
    <row r="451" spans="1:5" ht="12.75">
      <c r="A451" s="26" t="s">
        <v>216</v>
      </c>
      <c r="B451" s="23">
        <v>7180</v>
      </c>
      <c r="C451" s="24">
        <v>3672</v>
      </c>
      <c r="D451" s="27">
        <f t="shared" si="7"/>
        <v>3508</v>
      </c>
      <c r="E451" s="28">
        <v>4.37</v>
      </c>
    </row>
    <row r="452" spans="1:5" ht="12.75">
      <c r="A452" s="26" t="s">
        <v>303</v>
      </c>
      <c r="B452" s="23">
        <v>3057</v>
      </c>
      <c r="C452" s="24">
        <v>1545</v>
      </c>
      <c r="D452" s="27">
        <f t="shared" si="7"/>
        <v>1512</v>
      </c>
      <c r="E452" s="28">
        <v>3.58</v>
      </c>
    </row>
    <row r="453" spans="1:5" ht="12.75">
      <c r="A453" s="26" t="s">
        <v>304</v>
      </c>
      <c r="B453" s="23">
        <v>3167</v>
      </c>
      <c r="C453" s="24">
        <v>1633</v>
      </c>
      <c r="D453" s="27">
        <f t="shared" si="7"/>
        <v>1534</v>
      </c>
      <c r="E453" s="28">
        <v>2.71</v>
      </c>
    </row>
    <row r="454" spans="1:5" ht="12.75">
      <c r="A454" s="22"/>
      <c r="B454" s="23"/>
      <c r="C454" s="24"/>
      <c r="D454" s="17">
        <f t="shared" si="7"/>
        <v>0</v>
      </c>
      <c r="E454" s="19"/>
    </row>
    <row r="455" spans="1:5" ht="12.75">
      <c r="A455" s="21" t="s">
        <v>302</v>
      </c>
      <c r="B455" s="15">
        <v>33514</v>
      </c>
      <c r="C455" s="16">
        <v>17062</v>
      </c>
      <c r="D455" s="17">
        <f t="shared" si="7"/>
        <v>16452</v>
      </c>
      <c r="E455" s="19" t="s">
        <v>492</v>
      </c>
    </row>
    <row r="456" spans="1:5" ht="12.75">
      <c r="A456" s="22"/>
      <c r="B456" s="23"/>
      <c r="C456" s="24"/>
      <c r="D456" s="17">
        <f t="shared" si="7"/>
        <v>0</v>
      </c>
      <c r="E456" s="19"/>
    </row>
    <row r="457" spans="1:5" ht="12.75">
      <c r="A457" s="26" t="s">
        <v>302</v>
      </c>
      <c r="B457" s="23">
        <v>6995</v>
      </c>
      <c r="C457" s="24">
        <v>3488</v>
      </c>
      <c r="D457" s="27">
        <f t="shared" si="7"/>
        <v>3507</v>
      </c>
      <c r="E457" s="28">
        <v>1.29</v>
      </c>
    </row>
    <row r="458" spans="1:5" ht="12.75">
      <c r="A458" s="26" t="s">
        <v>131</v>
      </c>
      <c r="B458" s="23">
        <v>4149</v>
      </c>
      <c r="C458" s="24">
        <v>2143</v>
      </c>
      <c r="D458" s="27">
        <f t="shared" si="7"/>
        <v>2006</v>
      </c>
      <c r="E458" s="28">
        <v>2.48</v>
      </c>
    </row>
    <row r="459" spans="1:5" ht="12.75">
      <c r="A459" s="26" t="s">
        <v>196</v>
      </c>
      <c r="B459" s="23">
        <v>6936</v>
      </c>
      <c r="C459" s="24">
        <v>3510</v>
      </c>
      <c r="D459" s="27">
        <f t="shared" si="7"/>
        <v>3426</v>
      </c>
      <c r="E459" s="28">
        <v>4.43</v>
      </c>
    </row>
    <row r="460" spans="1:5" ht="12.75">
      <c r="A460" s="26" t="s">
        <v>111</v>
      </c>
      <c r="B460" s="23">
        <v>8485</v>
      </c>
      <c r="C460" s="24">
        <v>4354</v>
      </c>
      <c r="D460" s="27">
        <f t="shared" si="7"/>
        <v>4131</v>
      </c>
      <c r="E460" s="28">
        <v>12.61</v>
      </c>
    </row>
    <row r="461" spans="1:5" ht="12.75">
      <c r="A461" s="26" t="s">
        <v>305</v>
      </c>
      <c r="B461" s="23">
        <v>3051</v>
      </c>
      <c r="C461" s="24">
        <v>1541</v>
      </c>
      <c r="D461" s="27">
        <f t="shared" si="7"/>
        <v>1510</v>
      </c>
      <c r="E461" s="28">
        <v>26.24</v>
      </c>
    </row>
    <row r="462" spans="1:5" ht="12.75">
      <c r="A462" s="26" t="s">
        <v>306</v>
      </c>
      <c r="B462" s="23">
        <v>3898</v>
      </c>
      <c r="C462" s="24">
        <v>2026</v>
      </c>
      <c r="D462" s="27">
        <f t="shared" si="7"/>
        <v>1872</v>
      </c>
      <c r="E462" s="28">
        <v>6.16</v>
      </c>
    </row>
    <row r="463" spans="1:5" ht="12.75">
      <c r="A463" s="31"/>
      <c r="B463" s="32"/>
      <c r="C463" s="33"/>
      <c r="D463" s="17">
        <f t="shared" si="7"/>
        <v>0</v>
      </c>
      <c r="E463" s="38"/>
    </row>
    <row r="464" spans="1:5" ht="12.75">
      <c r="A464" s="21" t="s">
        <v>151</v>
      </c>
      <c r="B464" s="15">
        <v>42651</v>
      </c>
      <c r="C464" s="16">
        <v>21632</v>
      </c>
      <c r="D464" s="17">
        <f t="shared" si="7"/>
        <v>21019</v>
      </c>
      <c r="E464" s="19" t="s">
        <v>493</v>
      </c>
    </row>
    <row r="465" spans="1:5" ht="12.75">
      <c r="A465" s="22"/>
      <c r="B465" s="23"/>
      <c r="C465" s="24"/>
      <c r="D465" s="17">
        <f t="shared" si="7"/>
        <v>0</v>
      </c>
      <c r="E465" s="19"/>
    </row>
    <row r="466" spans="1:5" ht="12.75">
      <c r="A466" s="26" t="s">
        <v>151</v>
      </c>
      <c r="B466" s="23">
        <v>11010</v>
      </c>
      <c r="C466" s="24">
        <v>5575</v>
      </c>
      <c r="D466" s="27">
        <f t="shared" si="7"/>
        <v>5435</v>
      </c>
      <c r="E466" s="28">
        <v>1.35</v>
      </c>
    </row>
    <row r="467" spans="1:5" ht="12.75">
      <c r="A467" s="26" t="s">
        <v>352</v>
      </c>
      <c r="B467" s="23">
        <v>11876</v>
      </c>
      <c r="C467" s="24">
        <v>6017</v>
      </c>
      <c r="D467" s="27">
        <f t="shared" si="7"/>
        <v>5859</v>
      </c>
      <c r="E467" s="28">
        <v>1.23</v>
      </c>
    </row>
    <row r="468" spans="1:5" ht="12.75">
      <c r="A468" s="26" t="s">
        <v>82</v>
      </c>
      <c r="B468" s="23">
        <v>7508</v>
      </c>
      <c r="C468" s="24">
        <v>3771</v>
      </c>
      <c r="D468" s="27">
        <f t="shared" si="7"/>
        <v>3737</v>
      </c>
      <c r="E468" s="28">
        <v>1.51</v>
      </c>
    </row>
    <row r="469" spans="1:5" ht="12.75">
      <c r="A469" s="26" t="s">
        <v>98</v>
      </c>
      <c r="B469" s="23">
        <v>7726</v>
      </c>
      <c r="C469" s="24">
        <v>3934</v>
      </c>
      <c r="D469" s="27">
        <f t="shared" si="7"/>
        <v>3792</v>
      </c>
      <c r="E469" s="28">
        <v>22.07</v>
      </c>
    </row>
    <row r="470" spans="1:5" ht="12.75">
      <c r="A470" s="26" t="s">
        <v>353</v>
      </c>
      <c r="B470" s="23">
        <v>4531</v>
      </c>
      <c r="C470" s="24">
        <v>2335</v>
      </c>
      <c r="D470" s="27">
        <f t="shared" si="7"/>
        <v>2196</v>
      </c>
      <c r="E470" s="28">
        <v>22.23</v>
      </c>
    </row>
    <row r="471" spans="1:5" ht="12.75">
      <c r="A471" s="22"/>
      <c r="B471" s="23"/>
      <c r="C471" s="24"/>
      <c r="D471" s="17">
        <f t="shared" si="7"/>
        <v>0</v>
      </c>
      <c r="E471" s="19"/>
    </row>
    <row r="472" spans="1:5" ht="12.75">
      <c r="A472" s="21" t="s">
        <v>152</v>
      </c>
      <c r="B472" s="15">
        <v>18127</v>
      </c>
      <c r="C472" s="16">
        <v>9255</v>
      </c>
      <c r="D472" s="17">
        <f t="shared" si="7"/>
        <v>8872</v>
      </c>
      <c r="E472" s="19" t="s">
        <v>494</v>
      </c>
    </row>
    <row r="473" spans="1:5" ht="12.75">
      <c r="A473" s="22"/>
      <c r="B473" s="23"/>
      <c r="C473" s="24"/>
      <c r="D473" s="17">
        <f t="shared" si="7"/>
        <v>0</v>
      </c>
      <c r="E473" s="19"/>
    </row>
    <row r="474" spans="1:5" ht="12.75">
      <c r="A474" s="26" t="s">
        <v>152</v>
      </c>
      <c r="B474" s="23">
        <v>6326</v>
      </c>
      <c r="C474" s="24">
        <v>3209</v>
      </c>
      <c r="D474" s="27">
        <f t="shared" si="7"/>
        <v>3117</v>
      </c>
      <c r="E474" s="28">
        <v>3.01</v>
      </c>
    </row>
    <row r="475" spans="1:5" ht="12.75">
      <c r="A475" s="26" t="s">
        <v>382</v>
      </c>
      <c r="B475" s="23">
        <v>5458</v>
      </c>
      <c r="C475" s="24">
        <v>2803</v>
      </c>
      <c r="D475" s="27">
        <f t="shared" si="7"/>
        <v>2655</v>
      </c>
      <c r="E475" s="28">
        <v>11.29</v>
      </c>
    </row>
    <row r="476" spans="1:5" ht="12.75">
      <c r="A476" s="26" t="s">
        <v>353</v>
      </c>
      <c r="B476" s="23">
        <v>2237</v>
      </c>
      <c r="C476" s="24">
        <v>1129</v>
      </c>
      <c r="D476" s="27">
        <f t="shared" si="7"/>
        <v>1108</v>
      </c>
      <c r="E476" s="28">
        <v>8.07</v>
      </c>
    </row>
    <row r="477" spans="1:5" ht="12.75">
      <c r="A477" s="26" t="s">
        <v>234</v>
      </c>
      <c r="B477" s="23">
        <v>4106</v>
      </c>
      <c r="C477" s="24">
        <v>2114</v>
      </c>
      <c r="D477" s="27">
        <f t="shared" si="7"/>
        <v>1992</v>
      </c>
      <c r="E477" s="35">
        <v>4.59</v>
      </c>
    </row>
    <row r="478" spans="1:5" ht="12.75">
      <c r="A478" s="22"/>
      <c r="B478" s="23"/>
      <c r="C478" s="24"/>
      <c r="D478" s="17">
        <f t="shared" si="7"/>
        <v>0</v>
      </c>
      <c r="E478" s="19"/>
    </row>
    <row r="479" spans="1:5" ht="12.75">
      <c r="A479" s="21" t="s">
        <v>153</v>
      </c>
      <c r="B479" s="15">
        <v>22530</v>
      </c>
      <c r="C479" s="16">
        <v>11327</v>
      </c>
      <c r="D479" s="17">
        <f t="shared" si="7"/>
        <v>11203</v>
      </c>
      <c r="E479" s="19" t="s">
        <v>495</v>
      </c>
    </row>
    <row r="480" spans="1:5" ht="12.75">
      <c r="A480" s="22"/>
      <c r="B480" s="23"/>
      <c r="C480" s="24"/>
      <c r="D480" s="17">
        <f t="shared" si="7"/>
        <v>0</v>
      </c>
      <c r="E480" s="19"/>
    </row>
    <row r="481" spans="1:5" ht="12.75">
      <c r="A481" s="26" t="s">
        <v>258</v>
      </c>
      <c r="B481" s="23">
        <v>11921</v>
      </c>
      <c r="C481" s="24">
        <v>6042</v>
      </c>
      <c r="D481" s="27">
        <f t="shared" si="7"/>
        <v>5879</v>
      </c>
      <c r="E481" s="28">
        <v>3.51</v>
      </c>
    </row>
    <row r="482" spans="1:5" ht="12.75">
      <c r="A482" s="26" t="s">
        <v>307</v>
      </c>
      <c r="B482" s="23">
        <v>6421</v>
      </c>
      <c r="C482" s="24">
        <v>3263</v>
      </c>
      <c r="D482" s="27">
        <f t="shared" si="7"/>
        <v>3158</v>
      </c>
      <c r="E482" s="28">
        <v>4.17</v>
      </c>
    </row>
    <row r="483" spans="1:5" ht="12.75">
      <c r="A483" s="26" t="s">
        <v>308</v>
      </c>
      <c r="B483" s="23">
        <v>4188</v>
      </c>
      <c r="C483" s="24">
        <v>2022</v>
      </c>
      <c r="D483" s="27">
        <f t="shared" si="7"/>
        <v>2166</v>
      </c>
      <c r="E483" s="28">
        <v>4.47</v>
      </c>
    </row>
    <row r="484" spans="1:5" ht="12.75">
      <c r="A484" s="22"/>
      <c r="B484" s="23"/>
      <c r="C484" s="24"/>
      <c r="D484" s="17">
        <f t="shared" si="7"/>
        <v>0</v>
      </c>
      <c r="E484" s="19"/>
    </row>
    <row r="485" spans="1:5" ht="12.75">
      <c r="A485" s="21" t="s">
        <v>313</v>
      </c>
      <c r="B485" s="15">
        <v>17408</v>
      </c>
      <c r="C485" s="16">
        <v>8722</v>
      </c>
      <c r="D485" s="17">
        <f t="shared" si="7"/>
        <v>8686</v>
      </c>
      <c r="E485" s="19" t="s">
        <v>496</v>
      </c>
    </row>
    <row r="486" spans="1:5" ht="12.75">
      <c r="A486" s="22"/>
      <c r="B486" s="23"/>
      <c r="C486" s="24"/>
      <c r="D486" s="17">
        <f t="shared" si="7"/>
        <v>0</v>
      </c>
      <c r="E486" s="19"/>
    </row>
    <row r="487" spans="1:5" ht="12.75">
      <c r="A487" s="26" t="s">
        <v>172</v>
      </c>
      <c r="B487" s="23">
        <v>8161</v>
      </c>
      <c r="C487" s="24">
        <v>4030</v>
      </c>
      <c r="D487" s="27">
        <f t="shared" si="7"/>
        <v>4131</v>
      </c>
      <c r="E487" s="28">
        <v>2.88</v>
      </c>
    </row>
    <row r="488" spans="1:5" ht="12.75">
      <c r="A488" s="26" t="s">
        <v>173</v>
      </c>
      <c r="B488" s="23">
        <v>3025</v>
      </c>
      <c r="C488" s="24">
        <v>1527</v>
      </c>
      <c r="D488" s="27">
        <f t="shared" si="7"/>
        <v>1498</v>
      </c>
      <c r="E488" s="28">
        <v>2.29</v>
      </c>
    </row>
    <row r="489" spans="1:5" ht="12.75">
      <c r="A489" s="26" t="s">
        <v>174</v>
      </c>
      <c r="B489" s="23">
        <v>6222</v>
      </c>
      <c r="C489" s="24">
        <v>3165</v>
      </c>
      <c r="D489" s="27">
        <f t="shared" si="7"/>
        <v>3057</v>
      </c>
      <c r="E489" s="28">
        <v>1.79</v>
      </c>
    </row>
    <row r="490" spans="1:5" ht="12.75">
      <c r="A490" s="22"/>
      <c r="B490" s="23"/>
      <c r="C490" s="24"/>
      <c r="D490" s="17">
        <f t="shared" si="7"/>
        <v>0</v>
      </c>
      <c r="E490" s="19"/>
    </row>
    <row r="491" spans="1:5" ht="12.75">
      <c r="A491" s="21" t="s">
        <v>154</v>
      </c>
      <c r="B491" s="15">
        <v>23513</v>
      </c>
      <c r="C491" s="16">
        <v>11590</v>
      </c>
      <c r="D491" s="17">
        <f t="shared" si="7"/>
        <v>11923</v>
      </c>
      <c r="E491" s="19" t="s">
        <v>497</v>
      </c>
    </row>
    <row r="492" spans="1:5" ht="12.75">
      <c r="A492" s="22"/>
      <c r="B492" s="23"/>
      <c r="C492" s="24"/>
      <c r="D492" s="17">
        <f t="shared" si="7"/>
        <v>0</v>
      </c>
      <c r="E492" s="19"/>
    </row>
    <row r="493" spans="1:5" ht="12.75">
      <c r="A493" s="26" t="s">
        <v>154</v>
      </c>
      <c r="B493" s="23">
        <v>23513</v>
      </c>
      <c r="C493" s="24">
        <v>11590</v>
      </c>
      <c r="D493" s="27">
        <f t="shared" si="7"/>
        <v>11923</v>
      </c>
      <c r="E493" s="28">
        <v>7.53</v>
      </c>
    </row>
    <row r="494" spans="1:5" ht="12.75">
      <c r="A494" s="22"/>
      <c r="B494" s="23"/>
      <c r="C494" s="24"/>
      <c r="D494" s="17">
        <f t="shared" si="7"/>
        <v>0</v>
      </c>
      <c r="E494" s="19"/>
    </row>
    <row r="495" spans="1:5" ht="12.75">
      <c r="A495" s="21" t="s">
        <v>155</v>
      </c>
      <c r="B495" s="15">
        <v>55089</v>
      </c>
      <c r="C495" s="16">
        <v>29495</v>
      </c>
      <c r="D495" s="17">
        <f t="shared" si="7"/>
        <v>25594</v>
      </c>
      <c r="E495" s="19" t="s">
        <v>433</v>
      </c>
    </row>
    <row r="496" spans="1:5" ht="12.75">
      <c r="A496" s="22"/>
      <c r="B496" s="23"/>
      <c r="C496" s="24"/>
      <c r="D496" s="17">
        <f t="shared" si="7"/>
        <v>0</v>
      </c>
      <c r="E496" s="19"/>
    </row>
    <row r="497" spans="1:5" ht="12.75">
      <c r="A497" s="26" t="s">
        <v>408</v>
      </c>
      <c r="B497" s="23">
        <v>21586</v>
      </c>
      <c r="C497" s="24">
        <v>11662</v>
      </c>
      <c r="D497" s="27">
        <f t="shared" si="7"/>
        <v>9924</v>
      </c>
      <c r="E497" s="28">
        <v>426.73</v>
      </c>
    </row>
    <row r="498" spans="1:5" ht="12.75">
      <c r="A498" s="26" t="s">
        <v>409</v>
      </c>
      <c r="B498" s="23">
        <v>8910</v>
      </c>
      <c r="C498" s="24">
        <v>4786</v>
      </c>
      <c r="D498" s="27">
        <f t="shared" si="7"/>
        <v>4124</v>
      </c>
      <c r="E498" s="28">
        <v>513.65</v>
      </c>
    </row>
    <row r="499" spans="1:5" ht="12.75">
      <c r="A499" s="26" t="s">
        <v>410</v>
      </c>
      <c r="B499" s="23">
        <v>23043</v>
      </c>
      <c r="C499" s="24">
        <v>12166</v>
      </c>
      <c r="D499" s="27">
        <f t="shared" si="7"/>
        <v>10877</v>
      </c>
      <c r="E499" s="28">
        <v>566.44</v>
      </c>
    </row>
    <row r="500" spans="1:5" ht="12.75">
      <c r="A500" s="26" t="s">
        <v>411</v>
      </c>
      <c r="B500" s="23">
        <v>738</v>
      </c>
      <c r="C500" s="24">
        <v>404</v>
      </c>
      <c r="D500" s="27">
        <f t="shared" si="7"/>
        <v>334</v>
      </c>
      <c r="E500" s="35">
        <v>266.21</v>
      </c>
    </row>
    <row r="501" spans="1:5" ht="12.75">
      <c r="A501" s="26" t="s">
        <v>412</v>
      </c>
      <c r="B501" s="23">
        <v>812</v>
      </c>
      <c r="C501" s="24">
        <v>477</v>
      </c>
      <c r="D501" s="27">
        <f t="shared" si="7"/>
        <v>335</v>
      </c>
      <c r="E501" s="35">
        <v>367.51</v>
      </c>
    </row>
    <row r="502" spans="1:5" ht="12.75">
      <c r="A502" s="22"/>
      <c r="B502" s="23"/>
      <c r="C502" s="24"/>
      <c r="D502" s="17">
        <f t="shared" si="7"/>
        <v>0</v>
      </c>
      <c r="E502" s="19"/>
    </row>
    <row r="503" spans="1:5" ht="12.75">
      <c r="A503" s="20" t="s">
        <v>213</v>
      </c>
      <c r="B503" s="15">
        <v>308386</v>
      </c>
      <c r="C503" s="16">
        <v>157575</v>
      </c>
      <c r="D503" s="17">
        <f t="shared" si="7"/>
        <v>150811</v>
      </c>
      <c r="E503" s="19" t="s">
        <v>434</v>
      </c>
    </row>
    <row r="504" spans="1:5" ht="12.75">
      <c r="A504" s="14"/>
      <c r="B504" s="15"/>
      <c r="C504" s="16"/>
      <c r="D504" s="17">
        <f t="shared" si="7"/>
        <v>0</v>
      </c>
      <c r="E504" s="19"/>
    </row>
    <row r="505" spans="1:5" ht="12.75">
      <c r="A505" s="21" t="s">
        <v>156</v>
      </c>
      <c r="B505" s="15">
        <v>56520</v>
      </c>
      <c r="C505" s="16">
        <v>28236</v>
      </c>
      <c r="D505" s="17">
        <f t="shared" si="7"/>
        <v>28284</v>
      </c>
      <c r="E505" s="19" t="s">
        <v>435</v>
      </c>
    </row>
    <row r="506" spans="1:5" ht="12.75">
      <c r="A506" s="22"/>
      <c r="B506" s="23"/>
      <c r="C506" s="24"/>
      <c r="D506" s="17">
        <f aca="true" t="shared" si="8" ref="D506:D569">B506-C506</f>
        <v>0</v>
      </c>
      <c r="E506" s="19"/>
    </row>
    <row r="507" spans="1:5" ht="12.75">
      <c r="A507" s="26" t="s">
        <v>156</v>
      </c>
      <c r="B507" s="23">
        <v>47807</v>
      </c>
      <c r="C507" s="24">
        <v>23760</v>
      </c>
      <c r="D507" s="27">
        <f t="shared" si="8"/>
        <v>24047</v>
      </c>
      <c r="E507" s="28">
        <v>561.57</v>
      </c>
    </row>
    <row r="508" spans="1:5" ht="12.75">
      <c r="A508" s="26" t="s">
        <v>413</v>
      </c>
      <c r="B508" s="23">
        <v>3021</v>
      </c>
      <c r="C508" s="24">
        <v>1565</v>
      </c>
      <c r="D508" s="27">
        <f t="shared" si="8"/>
        <v>1456</v>
      </c>
      <c r="E508" s="28">
        <v>243.87</v>
      </c>
    </row>
    <row r="509" spans="1:5" ht="12.75">
      <c r="A509" s="26" t="s">
        <v>180</v>
      </c>
      <c r="B509" s="23">
        <v>1526</v>
      </c>
      <c r="C509" s="24">
        <v>781</v>
      </c>
      <c r="D509" s="27">
        <f t="shared" si="8"/>
        <v>745</v>
      </c>
      <c r="E509" s="28">
        <v>226.67</v>
      </c>
    </row>
    <row r="510" spans="1:5" ht="12.75">
      <c r="A510" s="26" t="s">
        <v>181</v>
      </c>
      <c r="B510" s="23">
        <v>2092</v>
      </c>
      <c r="C510" s="24">
        <v>1085</v>
      </c>
      <c r="D510" s="27">
        <f t="shared" si="8"/>
        <v>1007</v>
      </c>
      <c r="E510" s="28">
        <v>323.57</v>
      </c>
    </row>
    <row r="511" spans="1:5" ht="12.75">
      <c r="A511" s="26" t="s">
        <v>182</v>
      </c>
      <c r="B511" s="23">
        <v>2074</v>
      </c>
      <c r="C511" s="24">
        <v>1045</v>
      </c>
      <c r="D511" s="27">
        <f t="shared" si="8"/>
        <v>1029</v>
      </c>
      <c r="E511" s="28">
        <v>80.79</v>
      </c>
    </row>
    <row r="512" spans="1:5" ht="12.75">
      <c r="A512" s="22"/>
      <c r="B512" s="23"/>
      <c r="C512" s="24"/>
      <c r="D512" s="17">
        <f t="shared" si="8"/>
        <v>0</v>
      </c>
      <c r="E512" s="19"/>
    </row>
    <row r="513" spans="1:5" ht="12.75">
      <c r="A513" s="21" t="s">
        <v>157</v>
      </c>
      <c r="B513" s="15">
        <v>48139</v>
      </c>
      <c r="C513" s="16">
        <v>24439</v>
      </c>
      <c r="D513" s="17">
        <f t="shared" si="8"/>
        <v>23700</v>
      </c>
      <c r="E513" s="19" t="s">
        <v>436</v>
      </c>
    </row>
    <row r="514" spans="1:5" ht="12.75">
      <c r="A514" s="22"/>
      <c r="B514" s="23"/>
      <c r="C514" s="24"/>
      <c r="D514" s="17">
        <f t="shared" si="8"/>
        <v>0</v>
      </c>
      <c r="E514" s="19"/>
    </row>
    <row r="515" spans="1:5" ht="12.75">
      <c r="A515" s="26" t="s">
        <v>157</v>
      </c>
      <c r="B515" s="23">
        <v>24195</v>
      </c>
      <c r="C515" s="24">
        <v>12117</v>
      </c>
      <c r="D515" s="27">
        <f t="shared" si="8"/>
        <v>12078</v>
      </c>
      <c r="E515" s="28">
        <v>311.08</v>
      </c>
    </row>
    <row r="516" spans="1:5" ht="12.75">
      <c r="A516" s="26" t="s">
        <v>183</v>
      </c>
      <c r="B516" s="23">
        <v>5184</v>
      </c>
      <c r="C516" s="24">
        <v>2691</v>
      </c>
      <c r="D516" s="27">
        <f t="shared" si="8"/>
        <v>2493</v>
      </c>
      <c r="E516" s="28">
        <v>211.67</v>
      </c>
    </row>
    <row r="517" spans="1:5" ht="12.75">
      <c r="A517" s="26" t="s">
        <v>258</v>
      </c>
      <c r="B517" s="23">
        <v>7225</v>
      </c>
      <c r="C517" s="24">
        <v>3688</v>
      </c>
      <c r="D517" s="27">
        <f t="shared" si="8"/>
        <v>3537</v>
      </c>
      <c r="E517" s="28">
        <v>338.17</v>
      </c>
    </row>
    <row r="518" spans="1:5" ht="12.75">
      <c r="A518" s="26" t="s">
        <v>184</v>
      </c>
      <c r="B518" s="23">
        <v>2553</v>
      </c>
      <c r="C518" s="24">
        <v>1292</v>
      </c>
      <c r="D518" s="27">
        <f t="shared" si="8"/>
        <v>1261</v>
      </c>
      <c r="E518" s="28">
        <v>106.93</v>
      </c>
    </row>
    <row r="519" spans="1:5" ht="12.75">
      <c r="A519" s="26" t="s">
        <v>185</v>
      </c>
      <c r="B519" s="23">
        <v>3050</v>
      </c>
      <c r="C519" s="24">
        <v>1613</v>
      </c>
      <c r="D519" s="27">
        <f t="shared" si="8"/>
        <v>1437</v>
      </c>
      <c r="E519" s="28">
        <v>109.51</v>
      </c>
    </row>
    <row r="520" spans="1:5" ht="12.75">
      <c r="A520" s="26" t="s">
        <v>186</v>
      </c>
      <c r="B520" s="23">
        <v>3524</v>
      </c>
      <c r="C520" s="24">
        <v>1788</v>
      </c>
      <c r="D520" s="27">
        <f t="shared" si="8"/>
        <v>1736</v>
      </c>
      <c r="E520" s="28">
        <v>134.92</v>
      </c>
    </row>
    <row r="521" spans="1:5" ht="12.75">
      <c r="A521" s="26" t="s">
        <v>187</v>
      </c>
      <c r="B521" s="23">
        <v>2408</v>
      </c>
      <c r="C521" s="24">
        <v>1250</v>
      </c>
      <c r="D521" s="27">
        <f t="shared" si="8"/>
        <v>1158</v>
      </c>
      <c r="E521" s="28">
        <v>121.4</v>
      </c>
    </row>
    <row r="522" spans="1:5" ht="12.75">
      <c r="A522" s="31"/>
      <c r="B522" s="32"/>
      <c r="C522" s="33"/>
      <c r="D522" s="17">
        <f t="shared" si="8"/>
        <v>0</v>
      </c>
      <c r="E522" s="19"/>
    </row>
    <row r="523" spans="1:5" ht="12.75">
      <c r="A523" s="21" t="s">
        <v>158</v>
      </c>
      <c r="B523" s="15">
        <v>46890</v>
      </c>
      <c r="C523" s="16">
        <v>24042</v>
      </c>
      <c r="D523" s="17">
        <f t="shared" si="8"/>
        <v>22848</v>
      </c>
      <c r="E523" s="19" t="s">
        <v>437</v>
      </c>
    </row>
    <row r="524" spans="1:5" ht="12.75">
      <c r="A524" s="22"/>
      <c r="B524" s="23"/>
      <c r="C524" s="24"/>
      <c r="D524" s="17">
        <f t="shared" si="8"/>
        <v>0</v>
      </c>
      <c r="E524" s="19"/>
    </row>
    <row r="525" spans="1:5" ht="12.75">
      <c r="A525" s="26" t="s">
        <v>158</v>
      </c>
      <c r="B525" s="23">
        <v>20202</v>
      </c>
      <c r="C525" s="24">
        <v>10068</v>
      </c>
      <c r="D525" s="27">
        <f t="shared" si="8"/>
        <v>10134</v>
      </c>
      <c r="E525" s="28">
        <v>272.08</v>
      </c>
    </row>
    <row r="526" spans="1:5" ht="12.75">
      <c r="A526" s="26" t="s">
        <v>263</v>
      </c>
      <c r="B526" s="23">
        <v>1757</v>
      </c>
      <c r="C526" s="24">
        <v>915</v>
      </c>
      <c r="D526" s="27">
        <f t="shared" si="8"/>
        <v>842</v>
      </c>
      <c r="E526" s="28">
        <v>30.41</v>
      </c>
    </row>
    <row r="527" spans="1:5" ht="12.75">
      <c r="A527" s="26" t="s">
        <v>264</v>
      </c>
      <c r="B527" s="23">
        <v>5684</v>
      </c>
      <c r="C527" s="24">
        <v>2956</v>
      </c>
      <c r="D527" s="27">
        <f t="shared" si="8"/>
        <v>2728</v>
      </c>
      <c r="E527" s="28">
        <v>300.65</v>
      </c>
    </row>
    <row r="528" spans="1:5" ht="12.75">
      <c r="A528" s="26" t="s">
        <v>265</v>
      </c>
      <c r="B528" s="23">
        <v>3912</v>
      </c>
      <c r="C528" s="24">
        <v>2069</v>
      </c>
      <c r="D528" s="27">
        <f t="shared" si="8"/>
        <v>1843</v>
      </c>
      <c r="E528" s="28">
        <v>140.81</v>
      </c>
    </row>
    <row r="529" spans="1:5" ht="12.75">
      <c r="A529" s="26" t="s">
        <v>266</v>
      </c>
      <c r="B529" s="23">
        <v>3400</v>
      </c>
      <c r="C529" s="24">
        <v>1730</v>
      </c>
      <c r="D529" s="27">
        <f t="shared" si="8"/>
        <v>1670</v>
      </c>
      <c r="E529" s="28">
        <v>74.93</v>
      </c>
    </row>
    <row r="530" spans="1:5" ht="12.75">
      <c r="A530" s="26" t="s">
        <v>191</v>
      </c>
      <c r="B530" s="23">
        <v>1782</v>
      </c>
      <c r="C530" s="24">
        <v>1012</v>
      </c>
      <c r="D530" s="27">
        <f t="shared" si="8"/>
        <v>770</v>
      </c>
      <c r="E530" s="28">
        <v>232.94</v>
      </c>
    </row>
    <row r="531" spans="1:5" ht="12.75">
      <c r="A531" s="26" t="s">
        <v>75</v>
      </c>
      <c r="B531" s="23">
        <v>3516</v>
      </c>
      <c r="C531" s="24">
        <v>1784</v>
      </c>
      <c r="D531" s="27">
        <f t="shared" si="8"/>
        <v>1732</v>
      </c>
      <c r="E531" s="28">
        <v>63.8</v>
      </c>
    </row>
    <row r="532" spans="1:5" ht="12.75">
      <c r="A532" s="26" t="s">
        <v>76</v>
      </c>
      <c r="B532" s="23">
        <v>2501</v>
      </c>
      <c r="C532" s="24">
        <v>1296</v>
      </c>
      <c r="D532" s="27">
        <f t="shared" si="8"/>
        <v>1205</v>
      </c>
      <c r="E532" s="28">
        <v>73.12</v>
      </c>
    </row>
    <row r="533" spans="1:5" ht="12.75">
      <c r="A533" s="26" t="s">
        <v>77</v>
      </c>
      <c r="B533" s="23">
        <v>4136</v>
      </c>
      <c r="C533" s="24">
        <v>2212</v>
      </c>
      <c r="D533" s="27">
        <f t="shared" si="8"/>
        <v>1924</v>
      </c>
      <c r="E533" s="28">
        <v>123.53</v>
      </c>
    </row>
    <row r="534" spans="1:5" ht="12.75">
      <c r="A534" s="22"/>
      <c r="B534" s="23"/>
      <c r="C534" s="24"/>
      <c r="D534" s="17">
        <f t="shared" si="8"/>
        <v>0</v>
      </c>
      <c r="E534" s="19"/>
    </row>
    <row r="535" spans="1:5" ht="12.75">
      <c r="A535" s="21" t="s">
        <v>159</v>
      </c>
      <c r="B535" s="15">
        <v>18508</v>
      </c>
      <c r="C535" s="16">
        <v>9543</v>
      </c>
      <c r="D535" s="17">
        <f t="shared" si="8"/>
        <v>8965</v>
      </c>
      <c r="E535" s="19" t="s">
        <v>438</v>
      </c>
    </row>
    <row r="536" spans="1:5" ht="12.75">
      <c r="A536" s="22"/>
      <c r="B536" s="23"/>
      <c r="C536" s="24"/>
      <c r="D536" s="17">
        <f t="shared" si="8"/>
        <v>0</v>
      </c>
      <c r="E536" s="19"/>
    </row>
    <row r="537" spans="1:5" ht="12.75">
      <c r="A537" s="26" t="s">
        <v>159</v>
      </c>
      <c r="B537" s="23">
        <v>10793</v>
      </c>
      <c r="C537" s="24">
        <v>5594</v>
      </c>
      <c r="D537" s="27">
        <f t="shared" si="8"/>
        <v>5199</v>
      </c>
      <c r="E537" s="28">
        <v>886.72</v>
      </c>
    </row>
    <row r="538" spans="1:5" ht="12.75">
      <c r="A538" s="26" t="s">
        <v>34</v>
      </c>
      <c r="B538" s="23">
        <v>3170</v>
      </c>
      <c r="C538" s="24">
        <v>1612</v>
      </c>
      <c r="D538" s="27">
        <f t="shared" si="8"/>
        <v>1558</v>
      </c>
      <c r="E538" s="28">
        <v>159.33</v>
      </c>
    </row>
    <row r="539" spans="1:5" ht="12.75">
      <c r="A539" s="26" t="s">
        <v>189</v>
      </c>
      <c r="B539" s="23">
        <v>3436</v>
      </c>
      <c r="C539" s="24">
        <v>1779</v>
      </c>
      <c r="D539" s="27">
        <f t="shared" si="8"/>
        <v>1657</v>
      </c>
      <c r="E539" s="28">
        <v>184.54</v>
      </c>
    </row>
    <row r="540" spans="1:5" ht="12.75">
      <c r="A540" s="26" t="s">
        <v>190</v>
      </c>
      <c r="B540" s="23">
        <v>1109</v>
      </c>
      <c r="C540" s="24">
        <v>558</v>
      </c>
      <c r="D540" s="27">
        <f t="shared" si="8"/>
        <v>551</v>
      </c>
      <c r="E540" s="28">
        <v>42.9</v>
      </c>
    </row>
    <row r="541" spans="1:5" ht="12.75">
      <c r="A541" s="22"/>
      <c r="B541" s="23"/>
      <c r="C541" s="24"/>
      <c r="D541" s="17">
        <f t="shared" si="8"/>
        <v>0</v>
      </c>
      <c r="E541" s="19"/>
    </row>
    <row r="542" spans="1:5" ht="12.75">
      <c r="A542" s="21" t="s">
        <v>314</v>
      </c>
      <c r="B542" s="15">
        <v>32509</v>
      </c>
      <c r="C542" s="16">
        <v>16722</v>
      </c>
      <c r="D542" s="17">
        <f t="shared" si="8"/>
        <v>15787</v>
      </c>
      <c r="E542" s="19" t="s">
        <v>498</v>
      </c>
    </row>
    <row r="543" spans="1:5" ht="12.75">
      <c r="A543" s="22"/>
      <c r="B543" s="23"/>
      <c r="C543" s="24"/>
      <c r="D543" s="17">
        <f t="shared" si="8"/>
        <v>0</v>
      </c>
      <c r="E543" s="19"/>
    </row>
    <row r="544" spans="1:5" ht="12.75">
      <c r="A544" s="26" t="s">
        <v>78</v>
      </c>
      <c r="B544" s="23">
        <v>8384</v>
      </c>
      <c r="C544" s="24">
        <v>4275</v>
      </c>
      <c r="D544" s="27">
        <f t="shared" si="8"/>
        <v>4109</v>
      </c>
      <c r="E544" s="28">
        <v>125.01</v>
      </c>
    </row>
    <row r="545" spans="1:5" ht="12.75">
      <c r="A545" s="26" t="s">
        <v>243</v>
      </c>
      <c r="B545" s="23">
        <v>4668</v>
      </c>
      <c r="C545" s="24">
        <v>2322</v>
      </c>
      <c r="D545" s="27">
        <f t="shared" si="8"/>
        <v>2346</v>
      </c>
      <c r="E545" s="28">
        <v>37.17</v>
      </c>
    </row>
    <row r="546" spans="1:5" ht="12.75">
      <c r="A546" s="26" t="s">
        <v>79</v>
      </c>
      <c r="B546" s="23">
        <v>12378</v>
      </c>
      <c r="C546" s="24">
        <v>6434</v>
      </c>
      <c r="D546" s="27">
        <f t="shared" si="8"/>
        <v>5944</v>
      </c>
      <c r="E546" s="28">
        <v>240.45</v>
      </c>
    </row>
    <row r="547" spans="1:5" ht="12.75">
      <c r="A547" s="26" t="s">
        <v>153</v>
      </c>
      <c r="B547" s="23">
        <v>7079</v>
      </c>
      <c r="C547" s="24">
        <v>3691</v>
      </c>
      <c r="D547" s="27">
        <f t="shared" si="8"/>
        <v>3388</v>
      </c>
      <c r="E547" s="28">
        <v>174.91</v>
      </c>
    </row>
    <row r="548" spans="1:5" ht="12.75">
      <c r="A548" s="22"/>
      <c r="B548" s="23"/>
      <c r="C548" s="24"/>
      <c r="D548" s="17">
        <f t="shared" si="8"/>
        <v>0</v>
      </c>
      <c r="E548" s="19"/>
    </row>
    <row r="549" spans="1:5" ht="12.75">
      <c r="A549" s="21" t="s">
        <v>160</v>
      </c>
      <c r="B549" s="15">
        <v>28163</v>
      </c>
      <c r="C549" s="16">
        <v>14477</v>
      </c>
      <c r="D549" s="17">
        <f t="shared" si="8"/>
        <v>13686</v>
      </c>
      <c r="E549" s="19">
        <v>682.2</v>
      </c>
    </row>
    <row r="550" spans="1:5" ht="12.75">
      <c r="A550" s="22"/>
      <c r="B550" s="23"/>
      <c r="C550" s="24"/>
      <c r="D550" s="17">
        <f t="shared" si="8"/>
        <v>0</v>
      </c>
      <c r="E550" s="19"/>
    </row>
    <row r="551" spans="1:5" ht="12.75">
      <c r="A551" s="26" t="s">
        <v>160</v>
      </c>
      <c r="B551" s="23">
        <v>22203</v>
      </c>
      <c r="C551" s="24">
        <v>11247</v>
      </c>
      <c r="D551" s="27">
        <f t="shared" si="8"/>
        <v>10956</v>
      </c>
      <c r="E551" s="28">
        <v>193.22</v>
      </c>
    </row>
    <row r="552" spans="1:5" ht="12.75">
      <c r="A552" s="26" t="s">
        <v>243</v>
      </c>
      <c r="B552" s="23">
        <v>1014</v>
      </c>
      <c r="C552" s="24">
        <v>546</v>
      </c>
      <c r="D552" s="27">
        <f t="shared" si="8"/>
        <v>468</v>
      </c>
      <c r="E552" s="28">
        <v>204.81</v>
      </c>
    </row>
    <row r="553" spans="1:5" ht="12.75">
      <c r="A553" s="26" t="s">
        <v>259</v>
      </c>
      <c r="B553" s="23">
        <v>1668</v>
      </c>
      <c r="C553" s="24">
        <v>883</v>
      </c>
      <c r="D553" s="27">
        <f t="shared" si="8"/>
        <v>785</v>
      </c>
      <c r="E553" s="28">
        <v>120.52</v>
      </c>
    </row>
    <row r="554" spans="1:5" ht="12.75">
      <c r="A554" s="26" t="s">
        <v>267</v>
      </c>
      <c r="B554" s="23">
        <v>2490</v>
      </c>
      <c r="C554" s="24">
        <v>1375</v>
      </c>
      <c r="D554" s="27">
        <f t="shared" si="8"/>
        <v>1115</v>
      </c>
      <c r="E554" s="28">
        <v>57.98</v>
      </c>
    </row>
    <row r="555" spans="1:5" ht="12.75">
      <c r="A555" s="26" t="s">
        <v>268</v>
      </c>
      <c r="B555" s="23">
        <v>788</v>
      </c>
      <c r="C555" s="24">
        <v>426</v>
      </c>
      <c r="D555" s="27">
        <f t="shared" si="8"/>
        <v>362</v>
      </c>
      <c r="E555" s="28">
        <v>105.67</v>
      </c>
    </row>
    <row r="556" spans="1:5" ht="12.75">
      <c r="A556" s="22"/>
      <c r="B556" s="23"/>
      <c r="C556" s="24"/>
      <c r="D556" s="17">
        <f t="shared" si="8"/>
        <v>0</v>
      </c>
      <c r="E556" s="19"/>
    </row>
    <row r="557" spans="1:5" ht="12.75">
      <c r="A557" s="21" t="s">
        <v>315</v>
      </c>
      <c r="B557" s="15">
        <v>18421</v>
      </c>
      <c r="C557" s="16">
        <v>9582</v>
      </c>
      <c r="D557" s="17">
        <f t="shared" si="8"/>
        <v>8839</v>
      </c>
      <c r="E557" s="19" t="s">
        <v>499</v>
      </c>
    </row>
    <row r="558" spans="1:5" ht="12.75">
      <c r="A558" s="22"/>
      <c r="B558" s="23"/>
      <c r="C558" s="24"/>
      <c r="D558" s="17">
        <f t="shared" si="8"/>
        <v>0</v>
      </c>
      <c r="E558" s="19"/>
    </row>
    <row r="559" spans="1:5" ht="12.75">
      <c r="A559" s="26" t="s">
        <v>269</v>
      </c>
      <c r="B559" s="23">
        <v>10005</v>
      </c>
      <c r="C559" s="24">
        <v>5146</v>
      </c>
      <c r="D559" s="27">
        <f t="shared" si="8"/>
        <v>4859</v>
      </c>
      <c r="E559" s="28">
        <v>229.35</v>
      </c>
    </row>
    <row r="560" spans="1:5" ht="12.75">
      <c r="A560" s="26" t="s">
        <v>270</v>
      </c>
      <c r="B560" s="23">
        <v>2417</v>
      </c>
      <c r="C560" s="24">
        <v>1297</v>
      </c>
      <c r="D560" s="27">
        <f t="shared" si="8"/>
        <v>1120</v>
      </c>
      <c r="E560" s="28">
        <v>141.47</v>
      </c>
    </row>
    <row r="561" spans="1:5" ht="12.75">
      <c r="A561" s="26" t="s">
        <v>196</v>
      </c>
      <c r="B561" s="23">
        <v>1416</v>
      </c>
      <c r="C561" s="24">
        <v>750</v>
      </c>
      <c r="D561" s="27">
        <f t="shared" si="8"/>
        <v>666</v>
      </c>
      <c r="E561" s="28">
        <v>109.17</v>
      </c>
    </row>
    <row r="562" spans="1:5" ht="12.75">
      <c r="A562" s="26" t="s">
        <v>271</v>
      </c>
      <c r="B562" s="23">
        <v>4583</v>
      </c>
      <c r="C562" s="24">
        <v>2389</v>
      </c>
      <c r="D562" s="27">
        <f t="shared" si="8"/>
        <v>2194</v>
      </c>
      <c r="E562" s="28">
        <v>195.77</v>
      </c>
    </row>
    <row r="563" spans="1:5" ht="12.75">
      <c r="A563" s="22"/>
      <c r="B563" s="23"/>
      <c r="C563" s="24"/>
      <c r="D563" s="17">
        <f t="shared" si="8"/>
        <v>0</v>
      </c>
      <c r="E563" s="19"/>
    </row>
    <row r="564" spans="1:5" ht="12.75">
      <c r="A564" s="21" t="s">
        <v>161</v>
      </c>
      <c r="B564" s="15">
        <v>20454</v>
      </c>
      <c r="C564" s="16">
        <v>10490</v>
      </c>
      <c r="D564" s="17">
        <f t="shared" si="8"/>
        <v>9964</v>
      </c>
      <c r="E564" s="19" t="s">
        <v>500</v>
      </c>
    </row>
    <row r="565" spans="1:5" ht="12.75">
      <c r="A565" s="22"/>
      <c r="B565" s="23"/>
      <c r="C565" s="24"/>
      <c r="D565" s="17">
        <f t="shared" si="8"/>
        <v>0</v>
      </c>
      <c r="E565" s="19"/>
    </row>
    <row r="566" spans="1:5" ht="12.75">
      <c r="A566" s="26" t="s">
        <v>161</v>
      </c>
      <c r="B566" s="23">
        <v>8936</v>
      </c>
      <c r="C566" s="24">
        <v>4417</v>
      </c>
      <c r="D566" s="27">
        <f t="shared" si="8"/>
        <v>4519</v>
      </c>
      <c r="E566" s="28">
        <v>138.78</v>
      </c>
    </row>
    <row r="567" spans="1:5" ht="12.75">
      <c r="A567" s="26" t="s">
        <v>0</v>
      </c>
      <c r="B567" s="23">
        <v>2916</v>
      </c>
      <c r="C567" s="24">
        <v>1541</v>
      </c>
      <c r="D567" s="27">
        <f t="shared" si="8"/>
        <v>1375</v>
      </c>
      <c r="E567" s="28">
        <v>76.02</v>
      </c>
    </row>
    <row r="568" spans="1:5" ht="12.75">
      <c r="A568" s="26" t="s">
        <v>1</v>
      </c>
      <c r="B568" s="23">
        <v>1998</v>
      </c>
      <c r="C568" s="24">
        <v>1051</v>
      </c>
      <c r="D568" s="27">
        <f t="shared" si="8"/>
        <v>947</v>
      </c>
      <c r="E568" s="28">
        <v>122.27</v>
      </c>
    </row>
    <row r="569" spans="1:5" ht="12.75">
      <c r="A569" s="26" t="s">
        <v>216</v>
      </c>
      <c r="B569" s="23">
        <v>1871</v>
      </c>
      <c r="C569" s="24">
        <v>996</v>
      </c>
      <c r="D569" s="27">
        <f t="shared" si="8"/>
        <v>875</v>
      </c>
      <c r="E569" s="28">
        <v>71.11</v>
      </c>
    </row>
    <row r="570" spans="1:5" ht="12.75">
      <c r="A570" s="26" t="s">
        <v>2</v>
      </c>
      <c r="B570" s="23">
        <v>934</v>
      </c>
      <c r="C570" s="24">
        <v>485</v>
      </c>
      <c r="D570" s="27">
        <f aca="true" t="shared" si="9" ref="D570:D609">B570-C570</f>
        <v>449</v>
      </c>
      <c r="E570" s="28">
        <v>71.23</v>
      </c>
    </row>
    <row r="571" spans="1:5" ht="12.75">
      <c r="A571" s="26" t="s">
        <v>3</v>
      </c>
      <c r="B571" s="23">
        <v>1336</v>
      </c>
      <c r="C571" s="24">
        <v>699</v>
      </c>
      <c r="D571" s="27">
        <f t="shared" si="9"/>
        <v>637</v>
      </c>
      <c r="E571" s="28">
        <v>83.46</v>
      </c>
    </row>
    <row r="572" spans="1:5" ht="12.75">
      <c r="A572" s="26" t="s">
        <v>4</v>
      </c>
      <c r="B572" s="23">
        <v>2463</v>
      </c>
      <c r="C572" s="24">
        <v>1301</v>
      </c>
      <c r="D572" s="27">
        <f t="shared" si="9"/>
        <v>1162</v>
      </c>
      <c r="E572" s="28">
        <v>75.52</v>
      </c>
    </row>
    <row r="573" spans="1:5" ht="12.75">
      <c r="A573" s="22"/>
      <c r="B573" s="23"/>
      <c r="C573" s="24"/>
      <c r="D573" s="17">
        <f t="shared" si="9"/>
        <v>0</v>
      </c>
      <c r="E573" s="19"/>
    </row>
    <row r="574" spans="1:5" ht="12.75">
      <c r="A574" s="21" t="s">
        <v>316</v>
      </c>
      <c r="B574" s="15">
        <v>11261</v>
      </c>
      <c r="C574" s="16">
        <v>5925</v>
      </c>
      <c r="D574" s="17">
        <f t="shared" si="9"/>
        <v>5336</v>
      </c>
      <c r="E574" s="19" t="s">
        <v>501</v>
      </c>
    </row>
    <row r="575" spans="1:5" ht="12.75">
      <c r="A575" s="22"/>
      <c r="B575" s="23"/>
      <c r="C575" s="24"/>
      <c r="D575" s="17">
        <f t="shared" si="9"/>
        <v>0</v>
      </c>
      <c r="E575" s="19"/>
    </row>
    <row r="576" spans="1:5" ht="12.75">
      <c r="A576" s="26" t="s">
        <v>220</v>
      </c>
      <c r="B576" s="23">
        <v>2312</v>
      </c>
      <c r="C576" s="24">
        <v>1174</v>
      </c>
      <c r="D576" s="27">
        <f t="shared" si="9"/>
        <v>1138</v>
      </c>
      <c r="E576" s="28">
        <v>34.19</v>
      </c>
    </row>
    <row r="577" spans="1:5" ht="12.75">
      <c r="A577" s="26" t="s">
        <v>221</v>
      </c>
      <c r="B577" s="23">
        <v>1669</v>
      </c>
      <c r="C577" s="24">
        <v>868</v>
      </c>
      <c r="D577" s="27">
        <f t="shared" si="9"/>
        <v>801</v>
      </c>
      <c r="E577" s="28">
        <v>50.09</v>
      </c>
    </row>
    <row r="578" spans="1:5" ht="12.75">
      <c r="A578" s="26" t="s">
        <v>247</v>
      </c>
      <c r="B578" s="23">
        <v>1397</v>
      </c>
      <c r="C578" s="24">
        <v>759</v>
      </c>
      <c r="D578" s="27">
        <f t="shared" si="9"/>
        <v>638</v>
      </c>
      <c r="E578" s="28">
        <v>103.53</v>
      </c>
    </row>
    <row r="579" spans="1:5" ht="12.75">
      <c r="A579" s="26" t="s">
        <v>154</v>
      </c>
      <c r="B579" s="23">
        <v>1955</v>
      </c>
      <c r="C579" s="24">
        <v>1025</v>
      </c>
      <c r="D579" s="27">
        <f t="shared" si="9"/>
        <v>930</v>
      </c>
      <c r="E579" s="28">
        <v>76.12</v>
      </c>
    </row>
    <row r="580" spans="1:5" ht="12.75">
      <c r="A580" s="26" t="s">
        <v>222</v>
      </c>
      <c r="B580" s="23">
        <v>1084</v>
      </c>
      <c r="C580" s="24">
        <v>580</v>
      </c>
      <c r="D580" s="27">
        <f t="shared" si="9"/>
        <v>504</v>
      </c>
      <c r="E580" s="28">
        <v>39.58</v>
      </c>
    </row>
    <row r="581" spans="1:5" ht="12.75">
      <c r="A581" s="26" t="s">
        <v>223</v>
      </c>
      <c r="B581" s="23">
        <v>2844</v>
      </c>
      <c r="C581" s="24">
        <v>1519</v>
      </c>
      <c r="D581" s="27">
        <f t="shared" si="9"/>
        <v>1325</v>
      </c>
      <c r="E581" s="28">
        <v>262.08</v>
      </c>
    </row>
    <row r="582" spans="1:5" ht="12.75">
      <c r="A582" s="31"/>
      <c r="B582" s="32"/>
      <c r="C582" s="33"/>
      <c r="D582" s="17">
        <f t="shared" si="9"/>
        <v>0</v>
      </c>
      <c r="E582" s="19"/>
    </row>
    <row r="583" spans="1:5" ht="12.75">
      <c r="A583" s="21" t="s">
        <v>162</v>
      </c>
      <c r="B583" s="15">
        <v>20194</v>
      </c>
      <c r="C583" s="16">
        <v>10308</v>
      </c>
      <c r="D583" s="17">
        <f t="shared" si="9"/>
        <v>9886</v>
      </c>
      <c r="E583" s="19" t="s">
        <v>439</v>
      </c>
    </row>
    <row r="584" spans="1:5" ht="12.75">
      <c r="A584" s="39"/>
      <c r="B584" s="23"/>
      <c r="C584" s="24"/>
      <c r="D584" s="17">
        <f t="shared" si="9"/>
        <v>0</v>
      </c>
      <c r="E584" s="19"/>
    </row>
    <row r="585" spans="1:5" ht="12.75">
      <c r="A585" s="26" t="s">
        <v>162</v>
      </c>
      <c r="B585" s="23">
        <v>9711</v>
      </c>
      <c r="C585" s="24">
        <v>4821</v>
      </c>
      <c r="D585" s="27">
        <f t="shared" si="9"/>
        <v>4890</v>
      </c>
      <c r="E585" s="28">
        <v>346.22</v>
      </c>
    </row>
    <row r="586" spans="1:5" ht="12.75">
      <c r="A586" s="26" t="s">
        <v>224</v>
      </c>
      <c r="B586" s="23">
        <v>6537</v>
      </c>
      <c r="C586" s="24">
        <v>3385</v>
      </c>
      <c r="D586" s="27">
        <f t="shared" si="9"/>
        <v>3152</v>
      </c>
      <c r="E586" s="28">
        <v>257.68</v>
      </c>
    </row>
    <row r="587" spans="1:5" ht="12.75">
      <c r="A587" s="26" t="s">
        <v>225</v>
      </c>
      <c r="B587" s="23">
        <v>1851</v>
      </c>
      <c r="C587" s="24">
        <v>978</v>
      </c>
      <c r="D587" s="27">
        <f t="shared" si="9"/>
        <v>873</v>
      </c>
      <c r="E587" s="28">
        <v>272.69</v>
      </c>
    </row>
    <row r="588" spans="1:5" ht="12.75">
      <c r="A588" s="26" t="s">
        <v>226</v>
      </c>
      <c r="B588" s="23">
        <v>2095</v>
      </c>
      <c r="C588" s="24">
        <v>1124</v>
      </c>
      <c r="D588" s="27">
        <f t="shared" si="9"/>
        <v>971</v>
      </c>
      <c r="E588" s="28">
        <v>507.31</v>
      </c>
    </row>
    <row r="589" spans="1:5" ht="12.75">
      <c r="A589" s="22"/>
      <c r="B589" s="23"/>
      <c r="C589" s="24"/>
      <c r="D589" s="17">
        <f t="shared" si="9"/>
        <v>0</v>
      </c>
      <c r="E589" s="19"/>
    </row>
    <row r="590" spans="1:5" ht="12.75">
      <c r="A590" s="21" t="s">
        <v>163</v>
      </c>
      <c r="B590" s="15">
        <v>7327</v>
      </c>
      <c r="C590" s="16">
        <v>3811</v>
      </c>
      <c r="D590" s="17">
        <f t="shared" si="9"/>
        <v>3516</v>
      </c>
      <c r="E590" s="19" t="s">
        <v>502</v>
      </c>
    </row>
    <row r="591" spans="1:5" ht="12.75">
      <c r="A591" s="22"/>
      <c r="B591" s="23"/>
      <c r="C591" s="24"/>
      <c r="D591" s="17">
        <f t="shared" si="9"/>
        <v>0</v>
      </c>
      <c r="E591" s="19"/>
    </row>
    <row r="592" spans="1:5" ht="12.75">
      <c r="A592" s="26" t="s">
        <v>163</v>
      </c>
      <c r="B592" s="23">
        <v>4314</v>
      </c>
      <c r="C592" s="24">
        <v>2222</v>
      </c>
      <c r="D592" s="27">
        <f t="shared" si="9"/>
        <v>2092</v>
      </c>
      <c r="E592" s="28">
        <v>79.61</v>
      </c>
    </row>
    <row r="593" spans="1:5" ht="12.75">
      <c r="A593" s="26" t="s">
        <v>50</v>
      </c>
      <c r="B593" s="23">
        <v>845</v>
      </c>
      <c r="C593" s="24">
        <v>440</v>
      </c>
      <c r="D593" s="27">
        <f t="shared" si="9"/>
        <v>405</v>
      </c>
      <c r="E593" s="35">
        <v>74.85</v>
      </c>
    </row>
    <row r="594" spans="1:5" ht="12.75">
      <c r="A594" s="26" t="s">
        <v>51</v>
      </c>
      <c r="B594" s="23">
        <v>1423</v>
      </c>
      <c r="C594" s="24">
        <v>754</v>
      </c>
      <c r="D594" s="27">
        <f t="shared" si="9"/>
        <v>669</v>
      </c>
      <c r="E594" s="35">
        <v>75.5</v>
      </c>
    </row>
    <row r="595" spans="1:5" ht="12.75">
      <c r="A595" s="26" t="s">
        <v>52</v>
      </c>
      <c r="B595" s="23">
        <v>745</v>
      </c>
      <c r="C595" s="24">
        <v>395</v>
      </c>
      <c r="D595" s="27">
        <f t="shared" si="9"/>
        <v>350</v>
      </c>
      <c r="E595" s="35">
        <v>31.46</v>
      </c>
    </row>
    <row r="596" spans="1:5" ht="12.75">
      <c r="A596" s="22"/>
      <c r="B596" s="23"/>
      <c r="C596" s="24"/>
      <c r="D596" s="17">
        <f t="shared" si="9"/>
        <v>0</v>
      </c>
      <c r="E596" s="19"/>
    </row>
    <row r="597" spans="1:5" ht="12.75">
      <c r="A597" s="20" t="s">
        <v>164</v>
      </c>
      <c r="B597" s="15">
        <v>421182</v>
      </c>
      <c r="C597" s="16">
        <v>218311</v>
      </c>
      <c r="D597" s="17">
        <f t="shared" si="9"/>
        <v>202871</v>
      </c>
      <c r="E597" s="19" t="s">
        <v>440</v>
      </c>
    </row>
    <row r="598" spans="1:5" ht="12.75">
      <c r="A598" s="14"/>
      <c r="B598" s="15"/>
      <c r="C598" s="16"/>
      <c r="D598" s="17">
        <f t="shared" si="9"/>
        <v>0</v>
      </c>
      <c r="E598" s="19"/>
    </row>
    <row r="599" spans="1:5" ht="12.75">
      <c r="A599" s="21" t="s">
        <v>164</v>
      </c>
      <c r="B599" s="15">
        <v>119814</v>
      </c>
      <c r="C599" s="16">
        <v>61898</v>
      </c>
      <c r="D599" s="17">
        <f t="shared" si="9"/>
        <v>57916</v>
      </c>
      <c r="E599" s="19" t="s">
        <v>441</v>
      </c>
    </row>
    <row r="600" spans="1:5" ht="12.75">
      <c r="A600" s="22"/>
      <c r="B600" s="23"/>
      <c r="C600" s="24"/>
      <c r="D600" s="17">
        <f t="shared" si="9"/>
        <v>0</v>
      </c>
      <c r="E600" s="19"/>
    </row>
    <row r="601" spans="1:5" ht="12.75">
      <c r="A601" s="26" t="s">
        <v>164</v>
      </c>
      <c r="B601" s="23">
        <v>11176</v>
      </c>
      <c r="C601" s="24">
        <v>5683</v>
      </c>
      <c r="D601" s="27">
        <f t="shared" si="9"/>
        <v>5493</v>
      </c>
      <c r="E601" s="28">
        <v>35.63</v>
      </c>
    </row>
    <row r="602" spans="1:5" ht="12.75">
      <c r="A602" s="26" t="s">
        <v>53</v>
      </c>
      <c r="B602" s="23">
        <v>2167</v>
      </c>
      <c r="C602" s="24">
        <v>1196</v>
      </c>
      <c r="D602" s="27">
        <f t="shared" si="9"/>
        <v>971</v>
      </c>
      <c r="E602" s="28">
        <v>115.85</v>
      </c>
    </row>
    <row r="603" spans="1:5" ht="12.75">
      <c r="A603" s="26" t="s">
        <v>54</v>
      </c>
      <c r="B603" s="23">
        <v>4855</v>
      </c>
      <c r="C603" s="24">
        <v>2606</v>
      </c>
      <c r="D603" s="27">
        <f t="shared" si="9"/>
        <v>2249</v>
      </c>
      <c r="E603" s="28">
        <v>127.6</v>
      </c>
    </row>
    <row r="604" spans="1:5" ht="12.75">
      <c r="A604" s="26" t="s">
        <v>55</v>
      </c>
      <c r="B604" s="23">
        <v>10088</v>
      </c>
      <c r="C604" s="24">
        <v>5295</v>
      </c>
      <c r="D604" s="27">
        <f t="shared" si="9"/>
        <v>4793</v>
      </c>
      <c r="E604" s="28">
        <v>420.46</v>
      </c>
    </row>
    <row r="605" spans="1:5" ht="12.75">
      <c r="A605" s="26" t="s">
        <v>56</v>
      </c>
      <c r="B605" s="23">
        <v>6475</v>
      </c>
      <c r="C605" s="24">
        <v>3537</v>
      </c>
      <c r="D605" s="27">
        <f t="shared" si="9"/>
        <v>2938</v>
      </c>
      <c r="E605" s="28">
        <v>337.88</v>
      </c>
    </row>
    <row r="606" spans="1:5" ht="12.75">
      <c r="A606" s="26" t="s">
        <v>57</v>
      </c>
      <c r="B606" s="23">
        <v>3733</v>
      </c>
      <c r="C606" s="24">
        <v>1973</v>
      </c>
      <c r="D606" s="27">
        <f t="shared" si="9"/>
        <v>1760</v>
      </c>
      <c r="E606" s="28">
        <v>58.86</v>
      </c>
    </row>
    <row r="607" spans="1:5" ht="12.75">
      <c r="A607" s="26" t="s">
        <v>58</v>
      </c>
      <c r="B607" s="23">
        <v>1096</v>
      </c>
      <c r="C607" s="24">
        <v>556</v>
      </c>
      <c r="D607" s="27">
        <f t="shared" si="9"/>
        <v>540</v>
      </c>
      <c r="E607" s="28">
        <v>106.23</v>
      </c>
    </row>
    <row r="608" spans="1:5" ht="12.75">
      <c r="A608" s="26" t="s">
        <v>59</v>
      </c>
      <c r="B608" s="23">
        <v>32104</v>
      </c>
      <c r="C608" s="24">
        <v>16185</v>
      </c>
      <c r="D608" s="27">
        <f t="shared" si="9"/>
        <v>15919</v>
      </c>
      <c r="E608" s="28">
        <v>35.07</v>
      </c>
    </row>
    <row r="609" spans="1:5" ht="12.75">
      <c r="A609" s="26" t="s">
        <v>60</v>
      </c>
      <c r="B609" s="23">
        <v>3945</v>
      </c>
      <c r="C609" s="24">
        <v>2016</v>
      </c>
      <c r="D609" s="27">
        <f t="shared" si="9"/>
        <v>1929</v>
      </c>
      <c r="E609" s="28">
        <v>52.97</v>
      </c>
    </row>
    <row r="610" spans="1:5" ht="12.75">
      <c r="A610" s="26" t="s">
        <v>344</v>
      </c>
      <c r="B610" s="23" t="s">
        <v>503</v>
      </c>
      <c r="C610" s="24" t="s">
        <v>503</v>
      </c>
      <c r="D610" s="27" t="s">
        <v>503</v>
      </c>
      <c r="E610" s="40">
        <v>23.85</v>
      </c>
    </row>
    <row r="611" spans="1:5" ht="12.75">
      <c r="A611" s="26" t="s">
        <v>61</v>
      </c>
      <c r="B611" s="23">
        <v>5581</v>
      </c>
      <c r="C611" s="24">
        <v>2953</v>
      </c>
      <c r="D611" s="27">
        <f aca="true" t="shared" si="10" ref="D611:D674">B611-C611</f>
        <v>2628</v>
      </c>
      <c r="E611" s="28">
        <v>316.61</v>
      </c>
    </row>
    <row r="612" spans="1:5" ht="12.75">
      <c r="A612" s="26" t="s">
        <v>62</v>
      </c>
      <c r="B612" s="23">
        <v>20118</v>
      </c>
      <c r="C612" s="24">
        <v>10355</v>
      </c>
      <c r="D612" s="27">
        <f t="shared" si="10"/>
        <v>9763</v>
      </c>
      <c r="E612" s="28">
        <v>4.84</v>
      </c>
    </row>
    <row r="613" spans="1:5" ht="12.75">
      <c r="A613" s="26" t="s">
        <v>63</v>
      </c>
      <c r="B613" s="23">
        <v>1776</v>
      </c>
      <c r="C613" s="24">
        <v>949</v>
      </c>
      <c r="D613" s="27">
        <f t="shared" si="10"/>
        <v>827</v>
      </c>
      <c r="E613" s="35">
        <v>43</v>
      </c>
    </row>
    <row r="614" spans="1:5" ht="12.75">
      <c r="A614" s="26" t="s">
        <v>64</v>
      </c>
      <c r="B614" s="23">
        <v>1416</v>
      </c>
      <c r="C614" s="24">
        <v>757</v>
      </c>
      <c r="D614" s="27">
        <f t="shared" si="10"/>
        <v>659</v>
      </c>
      <c r="E614" s="35">
        <v>110.54</v>
      </c>
    </row>
    <row r="615" spans="1:5" ht="12.75">
      <c r="A615" s="26" t="s">
        <v>325</v>
      </c>
      <c r="B615" s="23">
        <v>14387</v>
      </c>
      <c r="C615" s="24">
        <v>7356</v>
      </c>
      <c r="D615" s="27">
        <f t="shared" si="10"/>
        <v>7031</v>
      </c>
      <c r="E615" s="35">
        <v>7.94</v>
      </c>
    </row>
    <row r="616" spans="1:5" ht="12.75">
      <c r="A616" s="26" t="s">
        <v>359</v>
      </c>
      <c r="B616" s="23">
        <v>897</v>
      </c>
      <c r="C616" s="24">
        <v>481</v>
      </c>
      <c r="D616" s="27">
        <f t="shared" si="10"/>
        <v>416</v>
      </c>
      <c r="E616" s="35">
        <v>45</v>
      </c>
    </row>
    <row r="617" spans="1:5" ht="12.75">
      <c r="A617" s="22"/>
      <c r="B617" s="23"/>
      <c r="C617" s="24"/>
      <c r="D617" s="17">
        <f t="shared" si="10"/>
        <v>0</v>
      </c>
      <c r="E617" s="19"/>
    </row>
    <row r="618" spans="1:5" ht="12.75">
      <c r="A618" s="21" t="s">
        <v>317</v>
      </c>
      <c r="B618" s="15">
        <v>27370</v>
      </c>
      <c r="C618" s="16">
        <v>13879</v>
      </c>
      <c r="D618" s="17">
        <f t="shared" si="10"/>
        <v>13491</v>
      </c>
      <c r="E618" s="19" t="s">
        <v>504</v>
      </c>
    </row>
    <row r="619" spans="1:5" ht="12.75">
      <c r="A619" s="22"/>
      <c r="B619" s="23"/>
      <c r="C619" s="24"/>
      <c r="D619" s="17">
        <f t="shared" si="10"/>
        <v>0</v>
      </c>
      <c r="E619" s="19"/>
    </row>
    <row r="620" spans="1:5" ht="12.75">
      <c r="A620" s="26" t="s">
        <v>65</v>
      </c>
      <c r="B620" s="23">
        <v>18351</v>
      </c>
      <c r="C620" s="24">
        <v>9177</v>
      </c>
      <c r="D620" s="27">
        <f t="shared" si="10"/>
        <v>9174</v>
      </c>
      <c r="E620" s="28">
        <v>40.45</v>
      </c>
    </row>
    <row r="621" spans="1:5" ht="12.75">
      <c r="A621" s="26" t="s">
        <v>66</v>
      </c>
      <c r="B621" s="23">
        <v>3922</v>
      </c>
      <c r="C621" s="24">
        <v>2068</v>
      </c>
      <c r="D621" s="27">
        <f t="shared" si="10"/>
        <v>1854</v>
      </c>
      <c r="E621" s="28">
        <v>56.64</v>
      </c>
    </row>
    <row r="622" spans="1:5" ht="12.75">
      <c r="A622" s="26" t="s">
        <v>67</v>
      </c>
      <c r="B622" s="23">
        <v>3015</v>
      </c>
      <c r="C622" s="24">
        <v>1537</v>
      </c>
      <c r="D622" s="27">
        <f t="shared" si="10"/>
        <v>1478</v>
      </c>
      <c r="E622" s="28">
        <v>38.24</v>
      </c>
    </row>
    <row r="623" spans="1:5" ht="12.75">
      <c r="A623" s="26" t="s">
        <v>151</v>
      </c>
      <c r="B623" s="23">
        <v>1234</v>
      </c>
      <c r="C623" s="24">
        <v>647</v>
      </c>
      <c r="D623" s="27">
        <f t="shared" si="10"/>
        <v>587</v>
      </c>
      <c r="E623" s="28">
        <v>31.98</v>
      </c>
    </row>
    <row r="624" spans="1:5" ht="12.75">
      <c r="A624" s="26" t="s">
        <v>202</v>
      </c>
      <c r="B624" s="23">
        <v>848</v>
      </c>
      <c r="C624" s="24">
        <v>450</v>
      </c>
      <c r="D624" s="27">
        <f t="shared" si="10"/>
        <v>398</v>
      </c>
      <c r="E624" s="28">
        <v>49.49</v>
      </c>
    </row>
    <row r="625" spans="1:5" ht="12.75">
      <c r="A625" s="22"/>
      <c r="B625" s="23"/>
      <c r="C625" s="24"/>
      <c r="D625" s="17">
        <f t="shared" si="10"/>
        <v>0</v>
      </c>
      <c r="E625" s="19"/>
    </row>
    <row r="626" spans="1:5" ht="12.75">
      <c r="A626" s="21" t="s">
        <v>165</v>
      </c>
      <c r="B626" s="15">
        <v>47948</v>
      </c>
      <c r="C626" s="16">
        <v>25082</v>
      </c>
      <c r="D626" s="17">
        <f t="shared" si="10"/>
        <v>22866</v>
      </c>
      <c r="E626" s="19" t="s">
        <v>442</v>
      </c>
    </row>
    <row r="627" spans="1:5" ht="12.75">
      <c r="A627" s="22"/>
      <c r="B627" s="23"/>
      <c r="C627" s="24"/>
      <c r="D627" s="17">
        <f t="shared" si="10"/>
        <v>0</v>
      </c>
      <c r="E627" s="19"/>
    </row>
    <row r="628" spans="1:5" ht="12.75">
      <c r="A628" s="26" t="s">
        <v>165</v>
      </c>
      <c r="B628" s="23">
        <v>20691</v>
      </c>
      <c r="C628" s="24">
        <v>10499</v>
      </c>
      <c r="D628" s="27">
        <f t="shared" si="10"/>
        <v>10192</v>
      </c>
      <c r="E628" s="28">
        <v>552.51</v>
      </c>
    </row>
    <row r="629" spans="1:5" ht="12.75">
      <c r="A629" s="26" t="s">
        <v>68</v>
      </c>
      <c r="B629" s="23">
        <v>5148</v>
      </c>
      <c r="C629" s="24">
        <v>2730</v>
      </c>
      <c r="D629" s="27">
        <f t="shared" si="10"/>
        <v>2418</v>
      </c>
      <c r="E629" s="28">
        <v>188.5</v>
      </c>
    </row>
    <row r="630" spans="1:5" ht="12.75">
      <c r="A630" s="26" t="s">
        <v>69</v>
      </c>
      <c r="B630" s="23">
        <v>6090</v>
      </c>
      <c r="C630" s="24">
        <v>3231</v>
      </c>
      <c r="D630" s="27">
        <f t="shared" si="10"/>
        <v>2859</v>
      </c>
      <c r="E630" s="28">
        <v>627.43</v>
      </c>
    </row>
    <row r="631" spans="1:5" ht="12.75">
      <c r="A631" s="26" t="s">
        <v>70</v>
      </c>
      <c r="B631" s="23">
        <v>3356</v>
      </c>
      <c r="C631" s="24">
        <v>1783</v>
      </c>
      <c r="D631" s="27">
        <f t="shared" si="10"/>
        <v>1573</v>
      </c>
      <c r="E631" s="28">
        <v>138.03</v>
      </c>
    </row>
    <row r="632" spans="1:5" ht="12.75">
      <c r="A632" s="26" t="s">
        <v>71</v>
      </c>
      <c r="B632" s="23">
        <v>1843</v>
      </c>
      <c r="C632" s="24">
        <v>1009</v>
      </c>
      <c r="D632" s="27">
        <f t="shared" si="10"/>
        <v>834</v>
      </c>
      <c r="E632" s="28">
        <v>110.7</v>
      </c>
    </row>
    <row r="633" spans="1:5" ht="12.75">
      <c r="A633" s="26" t="s">
        <v>72</v>
      </c>
      <c r="B633" s="23">
        <v>1660</v>
      </c>
      <c r="C633" s="24">
        <v>893</v>
      </c>
      <c r="D633" s="27">
        <f t="shared" si="10"/>
        <v>767</v>
      </c>
      <c r="E633" s="28">
        <v>122.03</v>
      </c>
    </row>
    <row r="634" spans="1:5" ht="12.75">
      <c r="A634" s="26" t="s">
        <v>73</v>
      </c>
      <c r="B634" s="23">
        <v>3191</v>
      </c>
      <c r="C634" s="24">
        <v>1736</v>
      </c>
      <c r="D634" s="27">
        <f t="shared" si="10"/>
        <v>1455</v>
      </c>
      <c r="E634" s="28">
        <v>272.88</v>
      </c>
    </row>
    <row r="635" spans="1:5" ht="12.75">
      <c r="A635" s="26" t="s">
        <v>74</v>
      </c>
      <c r="B635" s="23">
        <v>3500</v>
      </c>
      <c r="C635" s="24">
        <v>1898</v>
      </c>
      <c r="D635" s="27">
        <f t="shared" si="10"/>
        <v>1602</v>
      </c>
      <c r="E635" s="28">
        <v>208.34</v>
      </c>
    </row>
    <row r="636" spans="1:5" ht="12.75">
      <c r="A636" s="26" t="s">
        <v>360</v>
      </c>
      <c r="B636" s="23">
        <v>2469</v>
      </c>
      <c r="C636" s="24">
        <v>1303</v>
      </c>
      <c r="D636" s="27">
        <f t="shared" si="10"/>
        <v>1166</v>
      </c>
      <c r="E636" s="35">
        <v>163.8</v>
      </c>
    </row>
    <row r="637" spans="1:5" ht="12.75">
      <c r="A637" s="31"/>
      <c r="B637" s="32"/>
      <c r="C637" s="33"/>
      <c r="D637" s="17">
        <f t="shared" si="10"/>
        <v>0</v>
      </c>
      <c r="E637" s="38"/>
    </row>
    <row r="638" spans="1:5" ht="12.75">
      <c r="A638" s="21" t="s">
        <v>318</v>
      </c>
      <c r="B638" s="15">
        <v>12570</v>
      </c>
      <c r="C638" s="16">
        <v>6364</v>
      </c>
      <c r="D638" s="17">
        <f t="shared" si="10"/>
        <v>6206</v>
      </c>
      <c r="E638" s="19" t="s">
        <v>505</v>
      </c>
    </row>
    <row r="639" spans="1:5" ht="12.75">
      <c r="A639" s="22"/>
      <c r="B639" s="23"/>
      <c r="C639" s="24"/>
      <c r="D639" s="17">
        <f t="shared" si="10"/>
        <v>0</v>
      </c>
      <c r="E639" s="19"/>
    </row>
    <row r="640" spans="1:5" ht="12.75">
      <c r="A640" s="26" t="s">
        <v>272</v>
      </c>
      <c r="B640" s="23">
        <v>7905</v>
      </c>
      <c r="C640" s="24">
        <v>3981</v>
      </c>
      <c r="D640" s="27">
        <f t="shared" si="10"/>
        <v>3924</v>
      </c>
      <c r="E640" s="28">
        <v>125.87</v>
      </c>
    </row>
    <row r="641" spans="1:5" ht="12.75">
      <c r="A641" s="26" t="s">
        <v>273</v>
      </c>
      <c r="B641" s="23">
        <v>1562</v>
      </c>
      <c r="C641" s="24">
        <v>810</v>
      </c>
      <c r="D641" s="27">
        <f t="shared" si="10"/>
        <v>752</v>
      </c>
      <c r="E641" s="28">
        <v>60.42</v>
      </c>
    </row>
    <row r="642" spans="1:5" ht="12.75">
      <c r="A642" s="26" t="s">
        <v>152</v>
      </c>
      <c r="B642" s="23">
        <v>3103</v>
      </c>
      <c r="C642" s="24">
        <v>1573</v>
      </c>
      <c r="D642" s="27">
        <f t="shared" si="10"/>
        <v>1530</v>
      </c>
      <c r="E642" s="28">
        <v>58.47</v>
      </c>
    </row>
    <row r="643" spans="1:5" ht="12.75">
      <c r="A643" s="22"/>
      <c r="B643" s="23"/>
      <c r="C643" s="24"/>
      <c r="D643" s="17">
        <f t="shared" si="10"/>
        <v>0</v>
      </c>
      <c r="E643" s="19"/>
    </row>
    <row r="644" spans="1:5" ht="12.75">
      <c r="A644" s="21" t="s">
        <v>319</v>
      </c>
      <c r="B644" s="15">
        <v>29783</v>
      </c>
      <c r="C644" s="16">
        <v>15770</v>
      </c>
      <c r="D644" s="17">
        <f t="shared" si="10"/>
        <v>14013</v>
      </c>
      <c r="E644" s="19" t="s">
        <v>443</v>
      </c>
    </row>
    <row r="645" spans="1:5" ht="12.75">
      <c r="A645" s="22"/>
      <c r="B645" s="23"/>
      <c r="C645" s="24"/>
      <c r="D645" s="17">
        <f t="shared" si="10"/>
        <v>0</v>
      </c>
      <c r="E645" s="19"/>
    </row>
    <row r="646" spans="1:5" ht="12.75">
      <c r="A646" s="26" t="s">
        <v>274</v>
      </c>
      <c r="B646" s="23">
        <v>7369</v>
      </c>
      <c r="C646" s="24">
        <v>3812</v>
      </c>
      <c r="D646" s="27">
        <f t="shared" si="10"/>
        <v>3557</v>
      </c>
      <c r="E646" s="28">
        <v>226.19</v>
      </c>
    </row>
    <row r="647" spans="1:5" ht="12.75">
      <c r="A647" s="26" t="s">
        <v>275</v>
      </c>
      <c r="B647" s="23">
        <v>11303</v>
      </c>
      <c r="C647" s="24">
        <v>5905</v>
      </c>
      <c r="D647" s="27">
        <f t="shared" si="10"/>
        <v>5398</v>
      </c>
      <c r="E647" s="28">
        <v>264.4</v>
      </c>
    </row>
    <row r="648" spans="1:5" ht="12.75">
      <c r="A648" s="26" t="s">
        <v>276</v>
      </c>
      <c r="B648" s="23">
        <v>4648</v>
      </c>
      <c r="C648" s="24">
        <v>2566</v>
      </c>
      <c r="D648" s="27">
        <f t="shared" si="10"/>
        <v>2082</v>
      </c>
      <c r="E648" s="28" t="s">
        <v>444</v>
      </c>
    </row>
    <row r="649" spans="1:5" ht="12.75">
      <c r="A649" s="26" t="s">
        <v>277</v>
      </c>
      <c r="B649" s="23">
        <v>2435</v>
      </c>
      <c r="C649" s="24">
        <v>1312</v>
      </c>
      <c r="D649" s="27">
        <f t="shared" si="10"/>
        <v>1123</v>
      </c>
      <c r="E649" s="28">
        <v>160.76</v>
      </c>
    </row>
    <row r="650" spans="1:5" ht="12.75">
      <c r="A650" s="26" t="s">
        <v>278</v>
      </c>
      <c r="B650" s="23">
        <v>4028</v>
      </c>
      <c r="C650" s="24">
        <v>2175</v>
      </c>
      <c r="D650" s="27">
        <f t="shared" si="10"/>
        <v>1853</v>
      </c>
      <c r="E650" s="28">
        <v>257.89</v>
      </c>
    </row>
    <row r="651" spans="1:5" ht="12.75">
      <c r="A651" s="22"/>
      <c r="B651" s="23"/>
      <c r="C651" s="24"/>
      <c r="D651" s="17">
        <f t="shared" si="10"/>
        <v>0</v>
      </c>
      <c r="E651" s="19"/>
    </row>
    <row r="652" spans="1:5" ht="12.75">
      <c r="A652" s="21" t="s">
        <v>320</v>
      </c>
      <c r="B652" s="15">
        <v>24123</v>
      </c>
      <c r="C652" s="16">
        <v>12699</v>
      </c>
      <c r="D652" s="17">
        <f t="shared" si="10"/>
        <v>11424</v>
      </c>
      <c r="E652" s="19" t="s">
        <v>506</v>
      </c>
    </row>
    <row r="653" spans="1:5" ht="12.75">
      <c r="A653" s="22"/>
      <c r="B653" s="23"/>
      <c r="C653" s="24"/>
      <c r="D653" s="17">
        <f t="shared" si="10"/>
        <v>0</v>
      </c>
      <c r="E653" s="19"/>
    </row>
    <row r="654" spans="1:5" ht="12.75">
      <c r="A654" s="26" t="s">
        <v>279</v>
      </c>
      <c r="B654" s="23">
        <v>18065</v>
      </c>
      <c r="C654" s="24">
        <v>9434</v>
      </c>
      <c r="D654" s="27">
        <f t="shared" si="10"/>
        <v>8631</v>
      </c>
      <c r="E654" s="28">
        <v>222.89</v>
      </c>
    </row>
    <row r="655" spans="1:5" ht="12.75">
      <c r="A655" s="26" t="s">
        <v>280</v>
      </c>
      <c r="B655" s="23">
        <v>3174</v>
      </c>
      <c r="C655" s="24">
        <v>1715</v>
      </c>
      <c r="D655" s="27">
        <f t="shared" si="10"/>
        <v>1459</v>
      </c>
      <c r="E655" s="28">
        <v>216.24</v>
      </c>
    </row>
    <row r="656" spans="1:5" ht="12.75">
      <c r="A656" s="26" t="s">
        <v>137</v>
      </c>
      <c r="B656" s="23">
        <v>2884</v>
      </c>
      <c r="C656" s="24">
        <v>1550</v>
      </c>
      <c r="D656" s="27">
        <f t="shared" si="10"/>
        <v>1334</v>
      </c>
      <c r="E656" s="28">
        <v>104.64</v>
      </c>
    </row>
    <row r="657" spans="1:5" ht="12.75">
      <c r="A657" s="22"/>
      <c r="B657" s="23"/>
      <c r="C657" s="24"/>
      <c r="D657" s="17">
        <f t="shared" si="10"/>
        <v>0</v>
      </c>
      <c r="E657" s="19"/>
    </row>
    <row r="658" spans="1:5" ht="12.75">
      <c r="A658" s="21" t="s">
        <v>166</v>
      </c>
      <c r="B658" s="15">
        <v>39965</v>
      </c>
      <c r="C658" s="16">
        <v>20873</v>
      </c>
      <c r="D658" s="17">
        <f t="shared" si="10"/>
        <v>19092</v>
      </c>
      <c r="E658" s="19" t="s">
        <v>445</v>
      </c>
    </row>
    <row r="659" spans="1:5" ht="12.75">
      <c r="A659" s="22"/>
      <c r="B659" s="23"/>
      <c r="C659" s="24"/>
      <c r="D659" s="17">
        <f t="shared" si="10"/>
        <v>0</v>
      </c>
      <c r="E659" s="19"/>
    </row>
    <row r="660" spans="1:5" ht="12.75">
      <c r="A660" s="26" t="s">
        <v>166</v>
      </c>
      <c r="B660" s="23">
        <v>13056</v>
      </c>
      <c r="C660" s="24">
        <v>6690</v>
      </c>
      <c r="D660" s="27">
        <f t="shared" si="10"/>
        <v>6366</v>
      </c>
      <c r="E660" s="28">
        <v>345.6</v>
      </c>
    </row>
    <row r="661" spans="1:5" ht="12.75">
      <c r="A661" s="26" t="s">
        <v>138</v>
      </c>
      <c r="B661" s="23">
        <v>7238</v>
      </c>
      <c r="C661" s="24">
        <v>3865</v>
      </c>
      <c r="D661" s="27">
        <f t="shared" si="10"/>
        <v>3373</v>
      </c>
      <c r="E661" s="28">
        <v>720.54</v>
      </c>
    </row>
    <row r="662" spans="1:5" ht="12.75">
      <c r="A662" s="26" t="s">
        <v>139</v>
      </c>
      <c r="B662" s="23">
        <v>13132</v>
      </c>
      <c r="C662" s="24">
        <v>6816</v>
      </c>
      <c r="D662" s="27">
        <f t="shared" si="10"/>
        <v>6316</v>
      </c>
      <c r="E662" s="28">
        <v>324.66</v>
      </c>
    </row>
    <row r="663" spans="1:5" ht="12.75">
      <c r="A663" s="26" t="s">
        <v>140</v>
      </c>
      <c r="B663" s="23">
        <v>6539</v>
      </c>
      <c r="C663" s="24">
        <v>3502</v>
      </c>
      <c r="D663" s="27">
        <f t="shared" si="10"/>
        <v>3037</v>
      </c>
      <c r="E663" s="28">
        <v>363.16</v>
      </c>
    </row>
    <row r="664" spans="1:5" ht="12.75">
      <c r="A664" s="22"/>
      <c r="B664" s="23"/>
      <c r="C664" s="24"/>
      <c r="D664" s="17">
        <f t="shared" si="10"/>
        <v>0</v>
      </c>
      <c r="E664" s="19"/>
    </row>
    <row r="665" spans="1:5" ht="12.75">
      <c r="A665" s="21" t="s">
        <v>321</v>
      </c>
      <c r="B665" s="15">
        <v>47606</v>
      </c>
      <c r="C665" s="16">
        <v>24526</v>
      </c>
      <c r="D665" s="17">
        <f t="shared" si="10"/>
        <v>23080</v>
      </c>
      <c r="E665" s="19" t="s">
        <v>507</v>
      </c>
    </row>
    <row r="666" spans="1:5" ht="12.75">
      <c r="A666" s="22"/>
      <c r="B666" s="23"/>
      <c r="C666" s="24"/>
      <c r="D666" s="17">
        <f t="shared" si="10"/>
        <v>0</v>
      </c>
      <c r="E666" s="19"/>
    </row>
    <row r="667" spans="1:5" ht="12.75">
      <c r="A667" s="26" t="s">
        <v>141</v>
      </c>
      <c r="B667" s="23">
        <v>18458</v>
      </c>
      <c r="C667" s="24">
        <v>9454</v>
      </c>
      <c r="D667" s="27">
        <f t="shared" si="10"/>
        <v>9004</v>
      </c>
      <c r="E667" s="28">
        <v>142.37</v>
      </c>
    </row>
    <row r="668" spans="1:5" ht="12.75">
      <c r="A668" s="26" t="s">
        <v>142</v>
      </c>
      <c r="B668" s="23">
        <v>13179</v>
      </c>
      <c r="C668" s="24">
        <v>6778</v>
      </c>
      <c r="D668" s="27">
        <f t="shared" si="10"/>
        <v>6401</v>
      </c>
      <c r="E668" s="28">
        <v>356.74</v>
      </c>
    </row>
    <row r="669" spans="1:5" ht="12.75">
      <c r="A669" s="26" t="s">
        <v>289</v>
      </c>
      <c r="B669" s="23">
        <v>8033</v>
      </c>
      <c r="C669" s="24">
        <v>4115</v>
      </c>
      <c r="D669" s="27">
        <f t="shared" si="10"/>
        <v>3918</v>
      </c>
      <c r="E669" s="28">
        <v>61.18</v>
      </c>
    </row>
    <row r="670" spans="1:5" ht="12.75">
      <c r="A670" s="26" t="s">
        <v>143</v>
      </c>
      <c r="B670" s="23">
        <v>4407</v>
      </c>
      <c r="C670" s="24">
        <v>2252</v>
      </c>
      <c r="D670" s="27">
        <f t="shared" si="10"/>
        <v>2155</v>
      </c>
      <c r="E670" s="28">
        <v>118.57</v>
      </c>
    </row>
    <row r="671" spans="1:5" ht="12.75">
      <c r="A671" s="26" t="s">
        <v>414</v>
      </c>
      <c r="B671" s="23">
        <v>3529</v>
      </c>
      <c r="C671" s="24">
        <v>1927</v>
      </c>
      <c r="D671" s="27">
        <f t="shared" si="10"/>
        <v>1602</v>
      </c>
      <c r="E671" s="28">
        <v>255.05</v>
      </c>
    </row>
    <row r="672" spans="1:5" ht="12.75">
      <c r="A672" s="22"/>
      <c r="B672" s="23"/>
      <c r="C672" s="24"/>
      <c r="D672" s="17">
        <f t="shared" si="10"/>
        <v>0</v>
      </c>
      <c r="E672" s="19"/>
    </row>
    <row r="673" spans="1:5" ht="12.75">
      <c r="A673" s="21" t="s">
        <v>167</v>
      </c>
      <c r="B673" s="15">
        <v>14041</v>
      </c>
      <c r="C673" s="16">
        <v>7293</v>
      </c>
      <c r="D673" s="17">
        <f t="shared" si="10"/>
        <v>6748</v>
      </c>
      <c r="E673" s="19" t="s">
        <v>508</v>
      </c>
    </row>
    <row r="674" spans="1:5" ht="12.75">
      <c r="A674" s="22"/>
      <c r="B674" s="23"/>
      <c r="C674" s="24"/>
      <c r="D674" s="17">
        <f t="shared" si="10"/>
        <v>0</v>
      </c>
      <c r="E674" s="19"/>
    </row>
    <row r="675" spans="1:5" ht="12.75">
      <c r="A675" s="26" t="s">
        <v>167</v>
      </c>
      <c r="B675" s="23">
        <v>14041</v>
      </c>
      <c r="C675" s="24">
        <v>7293</v>
      </c>
      <c r="D675" s="27">
        <f aca="true" t="shared" si="11" ref="D675:D735">B675-C675</f>
        <v>6748</v>
      </c>
      <c r="E675" s="28">
        <v>478.79</v>
      </c>
    </row>
    <row r="676" spans="1:5" ht="12.75">
      <c r="A676" s="22"/>
      <c r="B676" s="23"/>
      <c r="C676" s="24"/>
      <c r="D676" s="17">
        <f t="shared" si="11"/>
        <v>0</v>
      </c>
      <c r="E676" s="19"/>
    </row>
    <row r="677" spans="1:5" ht="12.75">
      <c r="A677" s="21" t="s">
        <v>309</v>
      </c>
      <c r="B677" s="15">
        <v>44558</v>
      </c>
      <c r="C677" s="16">
        <v>22873</v>
      </c>
      <c r="D677" s="17">
        <f t="shared" si="11"/>
        <v>21685</v>
      </c>
      <c r="E677" s="19">
        <v>620.6</v>
      </c>
    </row>
    <row r="678" spans="1:5" ht="12.75">
      <c r="A678" s="22"/>
      <c r="B678" s="23"/>
      <c r="C678" s="24"/>
      <c r="D678" s="17">
        <f t="shared" si="11"/>
        <v>0</v>
      </c>
      <c r="E678" s="19"/>
    </row>
    <row r="679" spans="1:5" ht="12.75">
      <c r="A679" s="26" t="s">
        <v>415</v>
      </c>
      <c r="B679" s="23">
        <v>20187</v>
      </c>
      <c r="C679" s="24">
        <v>10322</v>
      </c>
      <c r="D679" s="27">
        <f t="shared" si="11"/>
        <v>9865</v>
      </c>
      <c r="E679" s="28">
        <v>272.19</v>
      </c>
    </row>
    <row r="680" spans="1:5" ht="12.75">
      <c r="A680" s="26" t="s">
        <v>125</v>
      </c>
      <c r="B680" s="23">
        <v>4344</v>
      </c>
      <c r="C680" s="24">
        <v>2226</v>
      </c>
      <c r="D680" s="27">
        <f t="shared" si="11"/>
        <v>2118</v>
      </c>
      <c r="E680" s="28">
        <v>40.25</v>
      </c>
    </row>
    <row r="681" spans="1:5" ht="12.75">
      <c r="A681" s="26" t="s">
        <v>126</v>
      </c>
      <c r="B681" s="23">
        <v>10155</v>
      </c>
      <c r="C681" s="24">
        <v>5139</v>
      </c>
      <c r="D681" s="27">
        <f t="shared" si="11"/>
        <v>5016</v>
      </c>
      <c r="E681" s="28">
        <v>122.33</v>
      </c>
    </row>
    <row r="682" spans="1:5" ht="12.75">
      <c r="A682" s="26" t="s">
        <v>127</v>
      </c>
      <c r="B682" s="23">
        <v>9872</v>
      </c>
      <c r="C682" s="24">
        <v>5186</v>
      </c>
      <c r="D682" s="27">
        <f t="shared" si="11"/>
        <v>4686</v>
      </c>
      <c r="E682" s="28">
        <v>185.83</v>
      </c>
    </row>
    <row r="683" spans="1:5" ht="12.75">
      <c r="A683" s="22"/>
      <c r="B683" s="23"/>
      <c r="C683" s="24"/>
      <c r="D683" s="17">
        <f t="shared" si="11"/>
        <v>0</v>
      </c>
      <c r="E683" s="19"/>
    </row>
    <row r="684" spans="1:5" ht="12.75">
      <c r="A684" s="21" t="s">
        <v>322</v>
      </c>
      <c r="B684" s="15">
        <v>13404</v>
      </c>
      <c r="C684" s="16">
        <v>7054</v>
      </c>
      <c r="D684" s="17">
        <f t="shared" si="11"/>
        <v>6350</v>
      </c>
      <c r="E684" s="19" t="s">
        <v>509</v>
      </c>
    </row>
    <row r="685" spans="1:5" ht="12.75">
      <c r="A685" s="39"/>
      <c r="B685" s="23"/>
      <c r="C685" s="24"/>
      <c r="D685" s="17">
        <f t="shared" si="11"/>
        <v>0</v>
      </c>
      <c r="E685" s="19"/>
    </row>
    <row r="686" spans="1:5" ht="12.75">
      <c r="A686" s="26" t="s">
        <v>128</v>
      </c>
      <c r="B686" s="23">
        <v>8738</v>
      </c>
      <c r="C686" s="24">
        <v>4554</v>
      </c>
      <c r="D686" s="27">
        <f t="shared" si="11"/>
        <v>4184</v>
      </c>
      <c r="E686" s="28">
        <v>140.41</v>
      </c>
    </row>
    <row r="687" spans="1:5" ht="12.75">
      <c r="A687" s="26" t="s">
        <v>129</v>
      </c>
      <c r="B687" s="23">
        <v>4666</v>
      </c>
      <c r="C687" s="24">
        <v>2500</v>
      </c>
      <c r="D687" s="27">
        <f t="shared" si="11"/>
        <v>2166</v>
      </c>
      <c r="E687" s="28">
        <v>175.9</v>
      </c>
    </row>
    <row r="688" spans="1:5" ht="12.75">
      <c r="A688" s="31"/>
      <c r="B688" s="32"/>
      <c r="C688" s="33"/>
      <c r="D688" s="17">
        <f t="shared" si="11"/>
        <v>0</v>
      </c>
      <c r="E688" s="40"/>
    </row>
    <row r="689" spans="1:5" ht="12.75">
      <c r="A689" s="20" t="s">
        <v>168</v>
      </c>
      <c r="B689" s="15">
        <v>405813</v>
      </c>
      <c r="C689" s="16">
        <v>211209</v>
      </c>
      <c r="D689" s="17">
        <f t="shared" si="11"/>
        <v>194604</v>
      </c>
      <c r="E689" s="19" t="s">
        <v>446</v>
      </c>
    </row>
    <row r="690" spans="1:5" ht="12.75">
      <c r="A690" s="14"/>
      <c r="B690" s="15"/>
      <c r="C690" s="16"/>
      <c r="D690" s="17">
        <f t="shared" si="11"/>
        <v>0</v>
      </c>
      <c r="E690" s="19"/>
    </row>
    <row r="691" spans="1:5" ht="12.75">
      <c r="A691" s="21" t="s">
        <v>168</v>
      </c>
      <c r="B691" s="15">
        <v>107219</v>
      </c>
      <c r="C691" s="16">
        <v>54472</v>
      </c>
      <c r="D691" s="17">
        <f t="shared" si="11"/>
        <v>52747</v>
      </c>
      <c r="E691" s="19" t="s">
        <v>447</v>
      </c>
    </row>
    <row r="692" spans="1:5" ht="12.75">
      <c r="A692" s="39"/>
      <c r="B692" s="23"/>
      <c r="C692" s="24"/>
      <c r="D692" s="17">
        <f t="shared" si="11"/>
        <v>0</v>
      </c>
      <c r="E692" s="19"/>
    </row>
    <row r="693" spans="1:5" ht="12.75">
      <c r="A693" s="26" t="s">
        <v>168</v>
      </c>
      <c r="B693" s="23">
        <v>70667</v>
      </c>
      <c r="C693" s="24">
        <v>34892</v>
      </c>
      <c r="D693" s="27">
        <f t="shared" si="11"/>
        <v>35775</v>
      </c>
      <c r="E693" s="28">
        <v>59.76</v>
      </c>
    </row>
    <row r="694" spans="1:5" ht="12.75">
      <c r="A694" s="26" t="s">
        <v>332</v>
      </c>
      <c r="B694" s="23">
        <v>20965</v>
      </c>
      <c r="C694" s="24">
        <v>11226</v>
      </c>
      <c r="D694" s="27">
        <f t="shared" si="11"/>
        <v>9739</v>
      </c>
      <c r="E694" s="28" t="s">
        <v>448</v>
      </c>
    </row>
    <row r="695" spans="1:5" ht="12.75">
      <c r="A695" s="26" t="s">
        <v>333</v>
      </c>
      <c r="B695" s="23">
        <v>7778</v>
      </c>
      <c r="C695" s="24">
        <v>4206</v>
      </c>
      <c r="D695" s="27">
        <f t="shared" si="11"/>
        <v>3572</v>
      </c>
      <c r="E695" s="28">
        <v>133.35</v>
      </c>
    </row>
    <row r="696" spans="1:5" ht="12.75">
      <c r="A696" s="26" t="s">
        <v>334</v>
      </c>
      <c r="B696" s="23">
        <v>7809</v>
      </c>
      <c r="C696" s="24">
        <v>4148</v>
      </c>
      <c r="D696" s="27">
        <f t="shared" si="11"/>
        <v>3661</v>
      </c>
      <c r="E696" s="28">
        <v>339.75</v>
      </c>
    </row>
    <row r="697" spans="1:5" ht="12.75">
      <c r="A697" s="22"/>
      <c r="B697" s="23"/>
      <c r="C697" s="24"/>
      <c r="D697" s="17">
        <f t="shared" si="11"/>
        <v>0</v>
      </c>
      <c r="E697" s="19"/>
    </row>
    <row r="698" spans="1:5" ht="12.75">
      <c r="A698" s="21" t="s">
        <v>323</v>
      </c>
      <c r="B698" s="15">
        <v>122832</v>
      </c>
      <c r="C698" s="16">
        <v>64128</v>
      </c>
      <c r="D698" s="17">
        <f t="shared" si="11"/>
        <v>58704</v>
      </c>
      <c r="E698" s="19" t="s">
        <v>449</v>
      </c>
    </row>
    <row r="699" spans="1:5" ht="12.75">
      <c r="A699" s="22"/>
      <c r="B699" s="23"/>
      <c r="C699" s="24"/>
      <c r="D699" s="17">
        <f t="shared" si="11"/>
        <v>0</v>
      </c>
      <c r="E699" s="19"/>
    </row>
    <row r="700" spans="1:5" ht="12.75">
      <c r="A700" s="26" t="s">
        <v>335</v>
      </c>
      <c r="B700" s="23">
        <v>33291</v>
      </c>
      <c r="C700" s="24">
        <v>16642</v>
      </c>
      <c r="D700" s="27">
        <f t="shared" si="11"/>
        <v>16649</v>
      </c>
      <c r="E700" s="28">
        <v>259.97</v>
      </c>
    </row>
    <row r="701" spans="1:5" ht="12.75">
      <c r="A701" s="26" t="s">
        <v>297</v>
      </c>
      <c r="B701" s="23">
        <v>7839</v>
      </c>
      <c r="C701" s="24">
        <v>4057</v>
      </c>
      <c r="D701" s="27">
        <f t="shared" si="11"/>
        <v>3782</v>
      </c>
      <c r="E701" s="28">
        <v>107.72</v>
      </c>
    </row>
    <row r="702" spans="1:5" ht="12.75">
      <c r="A702" s="26" t="s">
        <v>336</v>
      </c>
      <c r="B702" s="23">
        <v>25588</v>
      </c>
      <c r="C702" s="24">
        <v>13571</v>
      </c>
      <c r="D702" s="27">
        <f t="shared" si="11"/>
        <v>12017</v>
      </c>
      <c r="E702" s="28">
        <v>469.05</v>
      </c>
    </row>
    <row r="703" spans="1:5" ht="12.75">
      <c r="A703" s="26" t="s">
        <v>337</v>
      </c>
      <c r="B703" s="23">
        <v>18271</v>
      </c>
      <c r="C703" s="24">
        <v>9987</v>
      </c>
      <c r="D703" s="27">
        <f t="shared" si="11"/>
        <v>8284</v>
      </c>
      <c r="E703" s="28">
        <v>177.09</v>
      </c>
    </row>
    <row r="704" spans="1:5" ht="12.75">
      <c r="A704" s="26" t="s">
        <v>338</v>
      </c>
      <c r="B704" s="23">
        <v>33807</v>
      </c>
      <c r="C704" s="24">
        <v>17592</v>
      </c>
      <c r="D704" s="27">
        <f t="shared" si="11"/>
        <v>16215</v>
      </c>
      <c r="E704" s="28">
        <v>224.29</v>
      </c>
    </row>
    <row r="705" spans="1:5" ht="12.75">
      <c r="A705" s="26" t="s">
        <v>271</v>
      </c>
      <c r="B705" s="23">
        <v>4036</v>
      </c>
      <c r="C705" s="24">
        <v>2279</v>
      </c>
      <c r="D705" s="27">
        <f t="shared" si="11"/>
        <v>1757</v>
      </c>
      <c r="E705" s="28" t="s">
        <v>450</v>
      </c>
    </row>
    <row r="706" spans="1:5" ht="12.75">
      <c r="A706" s="22"/>
      <c r="B706" s="23"/>
      <c r="C706" s="24"/>
      <c r="D706" s="17">
        <f t="shared" si="11"/>
        <v>0</v>
      </c>
      <c r="E706" s="19"/>
    </row>
    <row r="707" spans="1:5" ht="12.75">
      <c r="A707" s="21" t="s">
        <v>169</v>
      </c>
      <c r="B707" s="15">
        <v>61349</v>
      </c>
      <c r="C707" s="16">
        <v>32257</v>
      </c>
      <c r="D707" s="17">
        <f t="shared" si="11"/>
        <v>29092</v>
      </c>
      <c r="E707" s="19" t="s">
        <v>510</v>
      </c>
    </row>
    <row r="708" spans="1:5" ht="12.75">
      <c r="A708" s="22"/>
      <c r="B708" s="23"/>
      <c r="C708" s="24"/>
      <c r="D708" s="17">
        <f t="shared" si="11"/>
        <v>0</v>
      </c>
      <c r="E708" s="19"/>
    </row>
    <row r="709" spans="1:5" ht="12.75">
      <c r="A709" s="26" t="s">
        <v>169</v>
      </c>
      <c r="B709" s="23">
        <v>36961</v>
      </c>
      <c r="C709" s="24">
        <v>19335</v>
      </c>
      <c r="D709" s="27">
        <f t="shared" si="11"/>
        <v>17626</v>
      </c>
      <c r="E709" s="28">
        <v>373.25</v>
      </c>
    </row>
    <row r="710" spans="1:5" ht="12.75">
      <c r="A710" s="26" t="s">
        <v>100</v>
      </c>
      <c r="B710" s="23">
        <v>10131</v>
      </c>
      <c r="C710" s="24">
        <v>5455</v>
      </c>
      <c r="D710" s="27">
        <f t="shared" si="11"/>
        <v>4676</v>
      </c>
      <c r="E710" s="28">
        <v>218.03</v>
      </c>
    </row>
    <row r="711" spans="1:5" ht="12.75">
      <c r="A711" s="26" t="s">
        <v>101</v>
      </c>
      <c r="B711" s="23">
        <v>2207</v>
      </c>
      <c r="C711" s="24">
        <v>1147</v>
      </c>
      <c r="D711" s="27">
        <f t="shared" si="11"/>
        <v>1060</v>
      </c>
      <c r="E711" s="28">
        <v>93.02</v>
      </c>
    </row>
    <row r="712" spans="1:5" ht="12.75">
      <c r="A712" s="26" t="s">
        <v>102</v>
      </c>
      <c r="B712" s="23">
        <v>2763</v>
      </c>
      <c r="C712" s="24">
        <v>1462</v>
      </c>
      <c r="D712" s="27">
        <f t="shared" si="11"/>
        <v>1301</v>
      </c>
      <c r="E712" s="28">
        <v>32.46</v>
      </c>
    </row>
    <row r="713" spans="1:5" ht="12.75">
      <c r="A713" s="26" t="s">
        <v>103</v>
      </c>
      <c r="B713" s="23">
        <v>5167</v>
      </c>
      <c r="C713" s="24">
        <v>2702</v>
      </c>
      <c r="D713" s="27">
        <f t="shared" si="11"/>
        <v>2465</v>
      </c>
      <c r="E713" s="28">
        <v>106.23</v>
      </c>
    </row>
    <row r="714" spans="1:5" ht="12.75">
      <c r="A714" s="26" t="s">
        <v>104</v>
      </c>
      <c r="B714" s="23">
        <v>4120</v>
      </c>
      <c r="C714" s="24">
        <v>2156</v>
      </c>
      <c r="D714" s="27">
        <f t="shared" si="11"/>
        <v>1964</v>
      </c>
      <c r="E714" s="28">
        <v>37.2</v>
      </c>
    </row>
    <row r="715" spans="1:5" ht="12.75">
      <c r="A715" s="22"/>
      <c r="B715" s="23"/>
      <c r="C715" s="24"/>
      <c r="D715" s="17">
        <f t="shared" si="11"/>
        <v>0</v>
      </c>
      <c r="E715" s="19"/>
    </row>
    <row r="716" spans="1:5" ht="12.75">
      <c r="A716" s="21" t="s">
        <v>324</v>
      </c>
      <c r="B716" s="15">
        <v>32555</v>
      </c>
      <c r="C716" s="16">
        <v>17254</v>
      </c>
      <c r="D716" s="17">
        <f t="shared" si="11"/>
        <v>15301</v>
      </c>
      <c r="E716" s="19" t="s">
        <v>451</v>
      </c>
    </row>
    <row r="717" spans="1:5" ht="12.75">
      <c r="A717" s="22"/>
      <c r="B717" s="23"/>
      <c r="C717" s="24"/>
      <c r="D717" s="17">
        <f t="shared" si="11"/>
        <v>0</v>
      </c>
      <c r="E717" s="19"/>
    </row>
    <row r="718" spans="1:5" ht="12.75">
      <c r="A718" s="26" t="s">
        <v>105</v>
      </c>
      <c r="B718" s="23">
        <v>5718</v>
      </c>
      <c r="C718" s="24">
        <v>2986</v>
      </c>
      <c r="D718" s="27">
        <f t="shared" si="11"/>
        <v>2732</v>
      </c>
      <c r="E718" s="28">
        <v>179.25</v>
      </c>
    </row>
    <row r="719" spans="1:5" ht="12.75">
      <c r="A719" s="26" t="s">
        <v>106</v>
      </c>
      <c r="B719" s="23">
        <v>12546</v>
      </c>
      <c r="C719" s="24">
        <v>6719</v>
      </c>
      <c r="D719" s="27">
        <f t="shared" si="11"/>
        <v>5827</v>
      </c>
      <c r="E719" s="28">
        <v>171.78</v>
      </c>
    </row>
    <row r="720" spans="1:5" ht="12.75">
      <c r="A720" s="26" t="s">
        <v>339</v>
      </c>
      <c r="B720" s="23">
        <v>6628</v>
      </c>
      <c r="C720" s="24">
        <v>3495</v>
      </c>
      <c r="D720" s="27">
        <f t="shared" si="11"/>
        <v>3133</v>
      </c>
      <c r="E720" s="28">
        <v>235.64</v>
      </c>
    </row>
    <row r="721" spans="1:5" ht="12.75">
      <c r="A721" s="26" t="s">
        <v>123</v>
      </c>
      <c r="B721" s="23">
        <v>7663</v>
      </c>
      <c r="C721" s="24">
        <v>4054</v>
      </c>
      <c r="D721" s="27">
        <f t="shared" si="11"/>
        <v>3609</v>
      </c>
      <c r="E721" s="34" t="s">
        <v>452</v>
      </c>
    </row>
    <row r="722" spans="1:5" ht="12.75">
      <c r="A722" s="22"/>
      <c r="B722" s="23"/>
      <c r="C722" s="24"/>
      <c r="D722" s="17">
        <f t="shared" si="11"/>
        <v>0</v>
      </c>
      <c r="E722" s="19"/>
    </row>
    <row r="723" spans="1:5" ht="12.75">
      <c r="A723" s="21" t="s">
        <v>170</v>
      </c>
      <c r="B723" s="15">
        <v>40321</v>
      </c>
      <c r="C723" s="16">
        <v>21445</v>
      </c>
      <c r="D723" s="17">
        <f t="shared" si="11"/>
        <v>18876</v>
      </c>
      <c r="E723" s="19" t="s">
        <v>511</v>
      </c>
    </row>
    <row r="724" spans="1:5" ht="12.75">
      <c r="A724" s="22"/>
      <c r="B724" s="23"/>
      <c r="C724" s="24"/>
      <c r="D724" s="17">
        <f t="shared" si="11"/>
        <v>0</v>
      </c>
      <c r="E724" s="19"/>
    </row>
    <row r="725" spans="1:5" ht="12.75">
      <c r="A725" s="26" t="s">
        <v>170</v>
      </c>
      <c r="B725" s="23">
        <v>10489</v>
      </c>
      <c r="C725" s="24">
        <v>5596</v>
      </c>
      <c r="D725" s="27">
        <f t="shared" si="11"/>
        <v>4893</v>
      </c>
      <c r="E725" s="28">
        <v>354.37</v>
      </c>
    </row>
    <row r="726" spans="1:5" ht="12.75">
      <c r="A726" s="26" t="s">
        <v>340</v>
      </c>
      <c r="B726" s="23">
        <v>17534</v>
      </c>
      <c r="C726" s="24">
        <v>9220</v>
      </c>
      <c r="D726" s="27">
        <f t="shared" si="11"/>
        <v>8314</v>
      </c>
      <c r="E726" s="28">
        <v>213.26</v>
      </c>
    </row>
    <row r="727" spans="1:5" ht="12.75">
      <c r="A727" s="26" t="s">
        <v>326</v>
      </c>
      <c r="B727" s="23">
        <v>12298</v>
      </c>
      <c r="C727" s="24">
        <v>6629</v>
      </c>
      <c r="D727" s="27">
        <f t="shared" si="11"/>
        <v>5669</v>
      </c>
      <c r="E727" s="28">
        <v>205.01</v>
      </c>
    </row>
    <row r="728" spans="1:5" ht="12.75">
      <c r="A728" s="22"/>
      <c r="B728" s="23"/>
      <c r="C728" s="24"/>
      <c r="D728" s="17">
        <f t="shared" si="11"/>
        <v>0</v>
      </c>
      <c r="E728" s="19"/>
    </row>
    <row r="729" spans="1:5" ht="12.75">
      <c r="A729" s="21" t="s">
        <v>171</v>
      </c>
      <c r="B729" s="15">
        <v>41537</v>
      </c>
      <c r="C729" s="16">
        <v>21653</v>
      </c>
      <c r="D729" s="17">
        <f t="shared" si="11"/>
        <v>19884</v>
      </c>
      <c r="E729" s="19" t="s">
        <v>512</v>
      </c>
    </row>
    <row r="730" spans="1:5" ht="12.75">
      <c r="A730" s="22"/>
      <c r="B730" s="23"/>
      <c r="C730" s="24"/>
      <c r="D730" s="17">
        <f t="shared" si="11"/>
        <v>0</v>
      </c>
      <c r="E730" s="19"/>
    </row>
    <row r="731" spans="1:5" ht="12.75">
      <c r="A731" s="26" t="s">
        <v>171</v>
      </c>
      <c r="B731" s="23">
        <v>16513</v>
      </c>
      <c r="C731" s="24">
        <v>8472</v>
      </c>
      <c r="D731" s="27">
        <f t="shared" si="11"/>
        <v>8041</v>
      </c>
      <c r="E731" s="28">
        <v>222</v>
      </c>
    </row>
    <row r="732" spans="1:5" ht="12.75">
      <c r="A732" s="26" t="s">
        <v>112</v>
      </c>
      <c r="B732" s="23">
        <v>1884</v>
      </c>
      <c r="C732" s="24">
        <v>1050</v>
      </c>
      <c r="D732" s="27">
        <f t="shared" si="11"/>
        <v>834</v>
      </c>
      <c r="E732" s="28">
        <v>89.24</v>
      </c>
    </row>
    <row r="733" spans="1:5" ht="12.75">
      <c r="A733" s="26" t="s">
        <v>341</v>
      </c>
      <c r="B733" s="23">
        <v>6803</v>
      </c>
      <c r="C733" s="24">
        <v>3559</v>
      </c>
      <c r="D733" s="27">
        <f t="shared" si="11"/>
        <v>3244</v>
      </c>
      <c r="E733" s="28">
        <v>72.15</v>
      </c>
    </row>
    <row r="734" spans="1:5" ht="12.75">
      <c r="A734" s="26" t="s">
        <v>342</v>
      </c>
      <c r="B734" s="23">
        <v>9501</v>
      </c>
      <c r="C734" s="24">
        <v>4982</v>
      </c>
      <c r="D734" s="27">
        <f t="shared" si="11"/>
        <v>4519</v>
      </c>
      <c r="E734" s="28">
        <v>110.68</v>
      </c>
    </row>
    <row r="735" spans="1:5" ht="13.5" thickBot="1">
      <c r="A735" s="41" t="s">
        <v>343</v>
      </c>
      <c r="B735" s="42">
        <v>6836</v>
      </c>
      <c r="C735" s="43">
        <v>3590</v>
      </c>
      <c r="D735" s="44">
        <f t="shared" si="11"/>
        <v>3246</v>
      </c>
      <c r="E735" s="45">
        <v>82.41</v>
      </c>
    </row>
    <row r="736" spans="1:5" ht="13.5" thickTop="1">
      <c r="A736" s="3"/>
      <c r="B736" s="46"/>
      <c r="C736" s="46"/>
      <c r="D736" s="46"/>
      <c r="E736" s="47"/>
    </row>
    <row r="737" spans="1:5" ht="12.75">
      <c r="A737" s="48" t="s">
        <v>453</v>
      </c>
      <c r="B737" s="5"/>
      <c r="C737" s="5"/>
      <c r="D737" s="5"/>
      <c r="E737" s="6"/>
    </row>
    <row r="738" spans="1:5" ht="12.75">
      <c r="A738" s="48" t="s">
        <v>513</v>
      </c>
      <c r="B738" s="5"/>
      <c r="C738" s="5"/>
      <c r="D738" s="5"/>
      <c r="E738" s="6"/>
    </row>
    <row r="739" spans="1:5" ht="12.75">
      <c r="A739" s="7" t="s">
        <v>454</v>
      </c>
      <c r="B739" s="3"/>
      <c r="C739" s="3"/>
      <c r="D739" s="3"/>
      <c r="E739" s="8"/>
    </row>
  </sheetData>
  <sheetProtection/>
  <mergeCells count="6">
    <mergeCell ref="A1:E1"/>
    <mergeCell ref="A2:E2"/>
    <mergeCell ref="A3:E3"/>
    <mergeCell ref="A4:E4"/>
    <mergeCell ref="A6:A7"/>
    <mergeCell ref="B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</dc:creator>
  <cp:keywords/>
  <dc:description/>
  <cp:lastModifiedBy>marjorie mora</cp:lastModifiedBy>
  <dcterms:created xsi:type="dcterms:W3CDTF">2004-10-20T16:30:05Z</dcterms:created>
  <dcterms:modified xsi:type="dcterms:W3CDTF">2010-04-06T02:37:08Z</dcterms:modified>
  <cp:category/>
  <cp:version/>
  <cp:contentType/>
  <cp:contentStatus/>
</cp:coreProperties>
</file>